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418\"/>
    </mc:Choice>
  </mc:AlternateContent>
  <bookViews>
    <workbookView xWindow="0" yWindow="0" windowWidth="10155" windowHeight="4680" activeTab="1"/>
  </bookViews>
  <sheets>
    <sheet name="Data" sheetId="7" r:id="rId1"/>
    <sheet name="كشف الغياب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a">[1]ورقة6!$A$2:$C$74</definedName>
    <definedName name="aaa">[2]ورقة3!$A$1:$D$737</definedName>
    <definedName name="bank">'[2]حسابات البنوك'!$A$1:$D$2356</definedName>
    <definedName name="ccc">[2]ورقة3!$G$1:$K$678</definedName>
    <definedName name="data">'[2]Main (2)'!$A$5:$V$749</definedName>
    <definedName name="datadsa">'[2]HRD Fund_Saudi Payroll'!$B$5:$V$139</definedName>
    <definedName name="E">'[2]مجموعة شمسان'!$B$2:$H$1085</definedName>
    <definedName name="exit1">'[3]exit (2)'!$E$3:$E$71</definedName>
    <definedName name="HX">'[2]تقرير عبدالله باختصار'!$B$3:$K$745</definedName>
    <definedName name="kkkk">'[2]تقرير عبدالله باختصار'!$B$2:$M$745</definedName>
    <definedName name="kkkkkkk">'[4]مجموعة شمسان'!$C$1:$G$1077</definedName>
    <definedName name="ko">[2]التامين!$A$2:$F$950</definedName>
    <definedName name="mmmmm">[2]التامينات!$C$2:$O$713</definedName>
    <definedName name="o1o">[5]مقارنة!$AK$40:$AK$79</definedName>
    <definedName name="oooo">[3]data!$D$2:$D$156</definedName>
    <definedName name="ox">[2]ورقة6!$M$1:$N$796</definedName>
    <definedName name="P">[2]ورقة5!$M$21:$M$33</definedName>
    <definedName name="Q">[2]ورقة5!$E$2:$E$657</definedName>
    <definedName name="ra">'[1]مجموعة شمسان'!$C$2:$F$1091</definedName>
    <definedName name="ttt">'[6]data base'!$N$22:$N$768</definedName>
    <definedName name="UP">[2]ورقة6!$A$1:$B$940</definedName>
    <definedName name="X">[2]ورقة5!$M$47:$M$123</definedName>
    <definedName name="z" localSheetId="1">#REF!</definedName>
    <definedName name="z">#REF!</definedName>
    <definedName name="_xlnm.Print_Area" localSheetId="1">'كشف الغياب'!$A$1:$AM$50</definedName>
    <definedName name="ZZ" localSheetId="1">#REF!</definedName>
    <definedName name="ZZ">#REF!</definedName>
    <definedName name="zzzz">[1]ورقة6!$B$4:$F$541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3" l="1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G9" i="3"/>
  <c r="P2" i="7" l="1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P307" i="7"/>
  <c r="P308" i="7"/>
  <c r="P309" i="7"/>
  <c r="P310" i="7"/>
  <c r="P311" i="7"/>
  <c r="P312" i="7"/>
  <c r="P313" i="7"/>
  <c r="P314" i="7"/>
  <c r="P315" i="7"/>
  <c r="P316" i="7"/>
  <c r="P317" i="7"/>
  <c r="P318" i="7"/>
  <c r="P319" i="7"/>
  <c r="P320" i="7"/>
  <c r="P321" i="7"/>
  <c r="P322" i="7"/>
  <c r="P323" i="7"/>
  <c r="P324" i="7"/>
  <c r="P325" i="7"/>
  <c r="P326" i="7"/>
  <c r="P327" i="7"/>
  <c r="P328" i="7"/>
  <c r="P329" i="7"/>
  <c r="P330" i="7"/>
  <c r="P331" i="7"/>
  <c r="P332" i="7"/>
  <c r="P333" i="7"/>
  <c r="P334" i="7"/>
  <c r="P335" i="7"/>
  <c r="P336" i="7"/>
  <c r="P337" i="7"/>
  <c r="P338" i="7"/>
  <c r="P339" i="7"/>
  <c r="P340" i="7"/>
  <c r="P341" i="7"/>
  <c r="P342" i="7"/>
  <c r="P343" i="7"/>
  <c r="P344" i="7"/>
  <c r="P345" i="7"/>
  <c r="P346" i="7"/>
  <c r="P347" i="7"/>
  <c r="P348" i="7"/>
  <c r="P349" i="7"/>
  <c r="P350" i="7"/>
  <c r="P351" i="7"/>
  <c r="P352" i="7"/>
  <c r="P353" i="7"/>
  <c r="P354" i="7"/>
  <c r="P355" i="7"/>
  <c r="P356" i="7"/>
  <c r="P357" i="7"/>
  <c r="P358" i="7"/>
  <c r="P359" i="7"/>
  <c r="P360" i="7"/>
  <c r="P361" i="7"/>
  <c r="P362" i="7"/>
  <c r="P363" i="7"/>
  <c r="P364" i="7"/>
  <c r="P365" i="7"/>
  <c r="P366" i="7"/>
  <c r="P367" i="7"/>
  <c r="P368" i="7"/>
  <c r="P369" i="7"/>
  <c r="P370" i="7"/>
  <c r="P371" i="7"/>
  <c r="P372" i="7"/>
  <c r="P373" i="7"/>
  <c r="P374" i="7"/>
  <c r="P375" i="7"/>
  <c r="P376" i="7"/>
  <c r="P377" i="7"/>
  <c r="P378" i="7"/>
  <c r="P379" i="7"/>
  <c r="P380" i="7"/>
  <c r="P381" i="7"/>
  <c r="P382" i="7"/>
  <c r="P383" i="7"/>
  <c r="P384" i="7"/>
  <c r="P385" i="7"/>
  <c r="P386" i="7"/>
  <c r="P387" i="7"/>
  <c r="P388" i="7"/>
  <c r="P389" i="7"/>
  <c r="P390" i="7"/>
  <c r="P391" i="7"/>
  <c r="P392" i="7"/>
  <c r="P393" i="7"/>
  <c r="P394" i="7"/>
  <c r="P395" i="7"/>
  <c r="P396" i="7"/>
  <c r="P397" i="7"/>
  <c r="P398" i="7"/>
  <c r="P399" i="7"/>
  <c r="P400" i="7"/>
  <c r="P401" i="7"/>
  <c r="P402" i="7"/>
  <c r="P403" i="7"/>
  <c r="P404" i="7"/>
  <c r="P405" i="7"/>
  <c r="P406" i="7"/>
  <c r="P407" i="7"/>
  <c r="P408" i="7"/>
  <c r="P409" i="7"/>
  <c r="P410" i="7"/>
  <c r="P411" i="7"/>
  <c r="P412" i="7"/>
  <c r="P413" i="7"/>
  <c r="P414" i="7"/>
  <c r="P415" i="7"/>
  <c r="P416" i="7"/>
  <c r="P417" i="7"/>
  <c r="P418" i="7"/>
  <c r="P419" i="7"/>
  <c r="P420" i="7"/>
  <c r="P421" i="7"/>
  <c r="P422" i="7"/>
  <c r="P423" i="7"/>
  <c r="P424" i="7"/>
  <c r="P425" i="7"/>
  <c r="P426" i="7"/>
  <c r="P427" i="7"/>
  <c r="P428" i="7"/>
  <c r="P429" i="7"/>
  <c r="P430" i="7"/>
  <c r="P431" i="7"/>
  <c r="P432" i="7"/>
  <c r="P433" i="7"/>
  <c r="P434" i="7"/>
  <c r="P435" i="7"/>
  <c r="P436" i="7"/>
  <c r="P437" i="7"/>
  <c r="P438" i="7"/>
  <c r="P439" i="7"/>
  <c r="P440" i="7"/>
  <c r="P441" i="7"/>
  <c r="P442" i="7"/>
  <c r="P443" i="7"/>
  <c r="P444" i="7"/>
  <c r="P445" i="7"/>
  <c r="P3" i="7"/>
  <c r="P4" i="7"/>
  <c r="P5" i="7"/>
  <c r="P6" i="7"/>
  <c r="P7" i="7"/>
  <c r="P8" i="7"/>
  <c r="AM9" i="3" l="1"/>
  <c r="CL7" i="3" l="1"/>
  <c r="CM7" i="3"/>
  <c r="CN7" i="3"/>
  <c r="CO7" i="3"/>
  <c r="CP7" i="3"/>
  <c r="CQ7" i="3"/>
  <c r="CR7" i="3"/>
  <c r="CS7" i="3"/>
  <c r="CT7" i="3"/>
  <c r="CU7" i="3"/>
  <c r="CV7" i="3"/>
  <c r="EQ50" i="3"/>
  <c r="EQ49" i="3"/>
  <c r="EQ48" i="3"/>
  <c r="EQ47" i="3"/>
  <c r="EQ46" i="3"/>
  <c r="EQ45" i="3"/>
  <c r="EQ44" i="3"/>
  <c r="EQ43" i="3"/>
  <c r="EQ42" i="3"/>
  <c r="EQ41" i="3"/>
  <c r="EQ40" i="3"/>
  <c r="EQ39" i="3"/>
  <c r="EQ38" i="3"/>
  <c r="EQ37" i="3"/>
  <c r="EQ36" i="3"/>
  <c r="EQ35" i="3"/>
  <c r="EQ34" i="3"/>
  <c r="EQ33" i="3"/>
  <c r="EQ32" i="3"/>
  <c r="EQ31" i="3"/>
  <c r="EQ30" i="3"/>
  <c r="EQ29" i="3"/>
  <c r="EQ28" i="3"/>
  <c r="EQ27" i="3"/>
  <c r="EQ26" i="3"/>
  <c r="EQ25" i="3"/>
  <c r="EQ24" i="3"/>
  <c r="EQ23" i="3"/>
  <c r="EQ22" i="3"/>
  <c r="EQ21" i="3"/>
  <c r="EQ20" i="3"/>
  <c r="EQ19" i="3"/>
  <c r="EQ18" i="3"/>
  <c r="EQ17" i="3"/>
  <c r="EQ16" i="3"/>
  <c r="EQ15" i="3"/>
  <c r="EQ14" i="3"/>
  <c r="EQ13" i="3"/>
  <c r="EQ12" i="3"/>
  <c r="EQ11" i="3"/>
  <c r="EQ10" i="3"/>
  <c r="EQ9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F7" i="3"/>
  <c r="DE7" i="3"/>
  <c r="DD7" i="3"/>
  <c r="DC7" i="3"/>
  <c r="DB7" i="3"/>
  <c r="DA7" i="3"/>
  <c r="CZ7" i="3"/>
  <c r="CY7" i="3"/>
  <c r="CX7" i="3"/>
  <c r="CW7" i="3"/>
  <c r="CK7" i="3"/>
  <c r="CJ7" i="3"/>
  <c r="CI7" i="3"/>
  <c r="CH7" i="3"/>
  <c r="CG7" i="3"/>
  <c r="CF7" i="3"/>
  <c r="CE7" i="3"/>
  <c r="CD7" i="3"/>
  <c r="CC7" i="3"/>
  <c r="CB7" i="3"/>
  <c r="CA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C2" i="3" l="1"/>
  <c r="C1" i="3"/>
  <c r="AM10" i="3" l="1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L7" i="3" l="1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</calcChain>
</file>

<file path=xl/sharedStrings.xml><?xml version="1.0" encoding="utf-8"?>
<sst xmlns="http://schemas.openxmlformats.org/spreadsheetml/2006/main" count="9974" uniqueCount="734">
  <si>
    <t>A</t>
  </si>
  <si>
    <t>Absent-unpaid</t>
  </si>
  <si>
    <t>أيام الغياب عن العمل- غير مدفوعة</t>
  </si>
  <si>
    <t>V</t>
  </si>
  <si>
    <t xml:space="preserve">Vacation – Annual   </t>
  </si>
  <si>
    <t>الإجازة الســنوية</t>
  </si>
  <si>
    <t>B</t>
  </si>
  <si>
    <t>Bereavement Leave</t>
  </si>
  <si>
    <t>إجازة للعزاء</t>
  </si>
  <si>
    <t>T</t>
  </si>
  <si>
    <t>Business Travel</t>
  </si>
  <si>
    <t>مهمة (إنتداب)</t>
  </si>
  <si>
    <t>E</t>
  </si>
  <si>
    <t>Emergency Leave</t>
  </si>
  <si>
    <t>إجازة طارئة</t>
  </si>
  <si>
    <t>M</t>
  </si>
  <si>
    <t>Marriage Leave</t>
  </si>
  <si>
    <t>إجازة زواج</t>
  </si>
  <si>
    <t>H</t>
  </si>
  <si>
    <t>Official Holidays</t>
  </si>
  <si>
    <t>العطل الرسمية ولأعياد</t>
  </si>
  <si>
    <t>R</t>
  </si>
  <si>
    <t>Compensatory time off</t>
  </si>
  <si>
    <t>أوقات تعويضية</t>
  </si>
  <si>
    <t>S</t>
  </si>
  <si>
    <t>Sick Leave</t>
  </si>
  <si>
    <t>إجازة مرضية</t>
  </si>
  <si>
    <t>W</t>
  </si>
  <si>
    <t>Weekend</t>
  </si>
  <si>
    <t>عطلة نهاية الأسبوع</t>
  </si>
  <si>
    <t>P</t>
  </si>
  <si>
    <t>Paid Leave Spec. Case</t>
  </si>
  <si>
    <t>إجازة مدفوعة الراتب (حالات خاصة)</t>
  </si>
  <si>
    <t>O</t>
  </si>
  <si>
    <t>Other (Leave Without Pay)</t>
  </si>
  <si>
    <t>أخري (اجازة بدون راتب)</t>
  </si>
  <si>
    <t>Total</t>
  </si>
  <si>
    <t>S#</t>
  </si>
  <si>
    <t xml:space="preserve"> ID Iqama No/ رقم الهوية</t>
  </si>
  <si>
    <t xml:space="preserve">Employee Name/إسم الموظف  </t>
  </si>
  <si>
    <t>Department /القسم</t>
  </si>
  <si>
    <t>Absences</t>
  </si>
  <si>
    <t>Accounting</t>
  </si>
  <si>
    <t>الدوام</t>
  </si>
  <si>
    <t>انصراف مبكر</t>
  </si>
  <si>
    <t/>
  </si>
  <si>
    <t>IT</t>
  </si>
  <si>
    <t>Procurement&amp;marketing</t>
  </si>
  <si>
    <t>Secretary</t>
  </si>
  <si>
    <t>HR</t>
  </si>
  <si>
    <t>Collection</t>
  </si>
  <si>
    <t>Sales</t>
  </si>
  <si>
    <t>Year                     السنة</t>
  </si>
  <si>
    <t>Month                 الشهر</t>
  </si>
  <si>
    <t xml:space="preserve"> Ahmed  Mohammed  Hassan </t>
  </si>
  <si>
    <t xml:space="preserve"> Mahmoud Ziad HammoudElkhadem</t>
  </si>
  <si>
    <t xml:space="preserve"> Shamsan Mahmoud Mohammed   </t>
  </si>
  <si>
    <t>Mohammed Shawki  Abdrab</t>
  </si>
  <si>
    <t xml:space="preserve"> Saif  M. Al-Rusayes</t>
  </si>
  <si>
    <t xml:space="preserve"> Saad Ahmed Jamil  </t>
  </si>
  <si>
    <t xml:space="preserve">Himaaon Khan Mostafa  </t>
  </si>
  <si>
    <t>Islam Muhammad  Ahmed</t>
  </si>
  <si>
    <t xml:space="preserve">Moataz Qureshi Khan </t>
  </si>
  <si>
    <t xml:space="preserve"> Bassiouni  Nasser  Yahya</t>
  </si>
  <si>
    <t xml:space="preserve"> Mohammed Hammoud  Qasim</t>
  </si>
  <si>
    <t xml:space="preserve">Mustafa Mohammed Yasser </t>
  </si>
  <si>
    <t xml:space="preserve">Firas Tawfiq  Hadi  </t>
  </si>
  <si>
    <t xml:space="preserve">Ahmed Masood Najam </t>
  </si>
  <si>
    <t xml:space="preserve">Imad Zahir Shah Fouad  </t>
  </si>
  <si>
    <t xml:space="preserve"> Hussein  Ghulam Kbriya </t>
  </si>
  <si>
    <t xml:space="preserve">Mohammed Noor  Taj Habibullah </t>
  </si>
  <si>
    <t xml:space="preserve"> Alslaam Mohamed Ali Abdelsalam</t>
  </si>
  <si>
    <t xml:space="preserve">Mohammed Ali Fisal </t>
  </si>
  <si>
    <t xml:space="preserve"> Qasem Mohammed  Ismail</t>
  </si>
  <si>
    <t xml:space="preserve">Ibrahim Al-Yami Biaism </t>
  </si>
  <si>
    <t xml:space="preserve"> Salem  Sultan Al-Shaibani</t>
  </si>
  <si>
    <t xml:space="preserve">Rayih  Sahhari  Mohammed </t>
  </si>
  <si>
    <t xml:space="preserve"> Omar Mohamed  </t>
  </si>
  <si>
    <t xml:space="preserve"> Mamoun Alwajia Saeed  Alshargabi</t>
  </si>
  <si>
    <t xml:space="preserve"> Abobakr  Abdullah </t>
  </si>
  <si>
    <t xml:space="preserve"> Yassin Ahmed Youssef</t>
  </si>
  <si>
    <t xml:space="preserve"> Hassan  Madhi Burgess </t>
  </si>
  <si>
    <t>Alshammari  Nayef Hamid Tayeb</t>
  </si>
  <si>
    <t xml:space="preserve">Fares Altemyat  Osama </t>
  </si>
  <si>
    <t xml:space="preserve">Ibrahim Faisal </t>
  </si>
  <si>
    <t xml:space="preserve"> Anzi Talab Ahmed  </t>
  </si>
  <si>
    <t xml:space="preserve"> Hamid Ahmed Alknifaz Mohsen</t>
  </si>
  <si>
    <t xml:space="preserve">Emad Hammad Mohbash </t>
  </si>
  <si>
    <t>Shukri Ghanem</t>
  </si>
  <si>
    <t xml:space="preserve"> Ahmad Ghaus Alwaraqy</t>
  </si>
  <si>
    <t xml:space="preserve">Mohammad Amr </t>
  </si>
  <si>
    <t xml:space="preserve"> Hassan Abdullah Balhareth</t>
  </si>
  <si>
    <t xml:space="preserve">Ateeq Saeed Hussain </t>
  </si>
  <si>
    <t xml:space="preserve">Mohammed Alghundur Khan  </t>
  </si>
  <si>
    <t xml:space="preserve">  Seif  Ahmed Abdo </t>
  </si>
  <si>
    <t xml:space="preserve">Hussein Nazim  </t>
  </si>
  <si>
    <t>التاخير</t>
  </si>
  <si>
    <t>انصراف مكبر</t>
  </si>
  <si>
    <t>الاضافي</t>
  </si>
  <si>
    <t>كشف التاخيرات</t>
  </si>
  <si>
    <t>كشف الاضافي</t>
  </si>
  <si>
    <t>كشف انصراف مبكر</t>
  </si>
  <si>
    <t>كشف الغياب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</si>
  <si>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</si>
  <si>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</si>
  <si>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</si>
  <si>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</si>
  <si>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</si>
  <si>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</si>
  <si>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</si>
  <si>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غائب</t>
  </si>
  <si>
    <t>وقت الحضور</t>
  </si>
  <si>
    <t>08:30</t>
  </si>
  <si>
    <t>17:00</t>
  </si>
  <si>
    <t>10:24</t>
  </si>
  <si>
    <t>01:54</t>
  </si>
  <si>
    <t>00:00</t>
  </si>
  <si>
    <t>06:35</t>
  </si>
  <si>
    <t>07:32</t>
  </si>
  <si>
    <t>15:45</t>
  </si>
  <si>
    <t>01:15</t>
  </si>
  <si>
    <t>08:12</t>
  </si>
  <si>
    <t>07:25</t>
  </si>
  <si>
    <t>15:27</t>
  </si>
  <si>
    <t>01:33</t>
  </si>
  <si>
    <t>08:01</t>
  </si>
  <si>
    <t>07:36</t>
  </si>
  <si>
    <t>16:06</t>
  </si>
  <si>
    <t>00:54</t>
  </si>
  <si>
    <t>08:29</t>
  </si>
  <si>
    <t>07:33</t>
  </si>
  <si>
    <t>09:26</t>
  </si>
  <si>
    <t>07:42</t>
  </si>
  <si>
    <t>09:17</t>
  </si>
  <si>
    <t>07:13</t>
  </si>
  <si>
    <t>15:06</t>
  </si>
  <si>
    <t>07:53</t>
  </si>
  <si>
    <t>07:49</t>
  </si>
  <si>
    <t>15:08</t>
  </si>
  <si>
    <t>01:52</t>
  </si>
  <si>
    <t>07:18</t>
  </si>
  <si>
    <t>07:41</t>
  </si>
  <si>
    <t>15:16</t>
  </si>
  <si>
    <t>01:44</t>
  </si>
  <si>
    <t>07:34</t>
  </si>
  <si>
    <t>15:12</t>
  </si>
  <si>
    <t>01:48</t>
  </si>
  <si>
    <t>07:39</t>
  </si>
  <si>
    <t>07:46</t>
  </si>
  <si>
    <t>09:13</t>
  </si>
  <si>
    <t>07:31</t>
  </si>
  <si>
    <t>09:28</t>
  </si>
  <si>
    <t>07:52</t>
  </si>
  <si>
    <t>15:51</t>
  </si>
  <si>
    <t>01:09</t>
  </si>
  <si>
    <t>07:59</t>
  </si>
  <si>
    <t>07:48</t>
  </si>
  <si>
    <t>09:11</t>
  </si>
  <si>
    <t>15:43</t>
  </si>
  <si>
    <t>01:17</t>
  </si>
  <si>
    <t>08:07</t>
  </si>
  <si>
    <t>07:30</t>
  </si>
  <si>
    <t>15:30</t>
  </si>
  <si>
    <t>07:05</t>
  </si>
  <si>
    <t>08:24</t>
  </si>
  <si>
    <t>07:07</t>
  </si>
  <si>
    <t>08:22</t>
  </si>
  <si>
    <t>07:24</t>
  </si>
  <si>
    <t>08:05</t>
  </si>
  <si>
    <t>07:01</t>
  </si>
  <si>
    <t>08:28</t>
  </si>
  <si>
    <t>07:04</t>
  </si>
  <si>
    <t>08:25</t>
  </si>
  <si>
    <t>07:56</t>
  </si>
  <si>
    <t>07:00</t>
  </si>
  <si>
    <t>07:43</t>
  </si>
  <si>
    <t>07:47</t>
  </si>
  <si>
    <t>07:09</t>
  </si>
  <si>
    <t>08:20</t>
  </si>
  <si>
    <t>07:45</t>
  </si>
  <si>
    <t>07:44</t>
  </si>
  <si>
    <t>08:00</t>
  </si>
  <si>
    <t>07:29</t>
  </si>
  <si>
    <t>08:16</t>
  </si>
  <si>
    <t>07:12</t>
  </si>
  <si>
    <t>08:17</t>
  </si>
  <si>
    <t>07:21</t>
  </si>
  <si>
    <t>08:08</t>
  </si>
  <si>
    <t>07:10</t>
  </si>
  <si>
    <t>08:19</t>
  </si>
  <si>
    <t>08:53</t>
  </si>
  <si>
    <t>18:03</t>
  </si>
  <si>
    <t>00:23</t>
  </si>
  <si>
    <t>01:03:02</t>
  </si>
  <si>
    <t>09:10</t>
  </si>
  <si>
    <t>09:07</t>
  </si>
  <si>
    <t>17:08</t>
  </si>
  <si>
    <t>00:37</t>
  </si>
  <si>
    <t>08:56</t>
  </si>
  <si>
    <t>18:08</t>
  </si>
  <si>
    <t>00:26</t>
  </si>
  <si>
    <t>01:08:24</t>
  </si>
  <si>
    <t>09:12</t>
  </si>
  <si>
    <t>08:47</t>
  </si>
  <si>
    <t>17:50</t>
  </si>
  <si>
    <t>00:17</t>
  </si>
  <si>
    <t>09:02</t>
  </si>
  <si>
    <t>08:48</t>
  </si>
  <si>
    <t>17:02</t>
  </si>
  <si>
    <t>00:18</t>
  </si>
  <si>
    <t>08:14</t>
  </si>
  <si>
    <t>08:54</t>
  </si>
  <si>
    <t>17:14</t>
  </si>
  <si>
    <t>00:24</t>
  </si>
  <si>
    <t>09:01</t>
  </si>
  <si>
    <t>18:34</t>
  </si>
  <si>
    <t>00:31</t>
  </si>
  <si>
    <t>01:34:19</t>
  </si>
  <si>
    <t>09:33</t>
  </si>
  <si>
    <t>18:10</t>
  </si>
  <si>
    <t>01:10:09</t>
  </si>
  <si>
    <t>09:22</t>
  </si>
  <si>
    <t>08:52</t>
  </si>
  <si>
    <t>17:57</t>
  </si>
  <si>
    <t>00:22</t>
  </si>
  <si>
    <t>09:05</t>
  </si>
  <si>
    <t>09:06</t>
  </si>
  <si>
    <t>00:36</t>
  </si>
  <si>
    <t>09:03</t>
  </si>
  <si>
    <t>09:14</t>
  </si>
  <si>
    <t>17:25</t>
  </si>
  <si>
    <t>00:44</t>
  </si>
  <si>
    <t>08:11</t>
  </si>
  <si>
    <t>17:22</t>
  </si>
  <si>
    <t>08:50</t>
  </si>
  <si>
    <t>17:20</t>
  </si>
  <si>
    <t>00:20</t>
  </si>
  <si>
    <t>08:59</t>
  </si>
  <si>
    <t>00:29</t>
  </si>
  <si>
    <t>08:26</t>
  </si>
  <si>
    <t>09:09</t>
  </si>
  <si>
    <t>17:15</t>
  </si>
  <si>
    <t>00:39</t>
  </si>
  <si>
    <t>08:06</t>
  </si>
  <si>
    <t>17:26</t>
  </si>
  <si>
    <t>17:51</t>
  </si>
  <si>
    <t>08:51</t>
  </si>
  <si>
    <t>09:00</t>
  </si>
  <si>
    <t>18:20</t>
  </si>
  <si>
    <t>00:30</t>
  </si>
  <si>
    <t>01:20:58</t>
  </si>
  <si>
    <t>09:20</t>
  </si>
  <si>
    <t>17:04</t>
  </si>
  <si>
    <t>00:21</t>
  </si>
  <si>
    <t>08:49</t>
  </si>
  <si>
    <t>00:19</t>
  </si>
  <si>
    <t>08:35</t>
  </si>
  <si>
    <t>17:40</t>
  </si>
  <si>
    <t>10:10</t>
  </si>
  <si>
    <t>18:25</t>
  </si>
  <si>
    <t>01:25:52</t>
  </si>
  <si>
    <t>11:00</t>
  </si>
  <si>
    <t>07:23</t>
  </si>
  <si>
    <t>17:11</t>
  </si>
  <si>
    <t>09:47</t>
  </si>
  <si>
    <t>06:06</t>
  </si>
  <si>
    <t>17:55</t>
  </si>
  <si>
    <t>11:48</t>
  </si>
  <si>
    <t>18:00</t>
  </si>
  <si>
    <t>01:00:44</t>
  </si>
  <si>
    <t>06:59</t>
  </si>
  <si>
    <t>10:57</t>
  </si>
  <si>
    <t>18:05</t>
  </si>
  <si>
    <t>01:05:37</t>
  </si>
  <si>
    <t>10:56</t>
  </si>
  <si>
    <t>17:23</t>
  </si>
  <si>
    <t>09:52</t>
  </si>
  <si>
    <t>18:01</t>
  </si>
  <si>
    <t>01:01:13</t>
  </si>
  <si>
    <t>10:25</t>
  </si>
  <si>
    <t>18:09</t>
  </si>
  <si>
    <t>01:09:16</t>
  </si>
  <si>
    <t>18:06</t>
  </si>
  <si>
    <t>01:06:18</t>
  </si>
  <si>
    <t>10:37</t>
  </si>
  <si>
    <t>07:50</t>
  </si>
  <si>
    <t>01:10:54</t>
  </si>
  <si>
    <t>10:20</t>
  </si>
  <si>
    <t>01:20:05</t>
  </si>
  <si>
    <t>10:49</t>
  </si>
  <si>
    <t>07:57</t>
  </si>
  <si>
    <t>18:07</t>
  </si>
  <si>
    <t>01:07:07</t>
  </si>
  <si>
    <t>10:09</t>
  </si>
  <si>
    <t>07:35</t>
  </si>
  <si>
    <t>18:56</t>
  </si>
  <si>
    <t>01:56:30</t>
  </si>
  <si>
    <t>11:20</t>
  </si>
  <si>
    <t>07:17</t>
  </si>
  <si>
    <t>01:07:01</t>
  </si>
  <si>
    <t>07:27</t>
  </si>
  <si>
    <t>18:11</t>
  </si>
  <si>
    <t>01:11:50</t>
  </si>
  <si>
    <t>10:44</t>
  </si>
  <si>
    <t>07:11</t>
  </si>
  <si>
    <t>18:04</t>
  </si>
  <si>
    <t>01:04:54</t>
  </si>
  <si>
    <t>10:53</t>
  </si>
  <si>
    <t>07:38</t>
  </si>
  <si>
    <t>18:22</t>
  </si>
  <si>
    <t>01:22:27</t>
  </si>
  <si>
    <t>01:11:31</t>
  </si>
  <si>
    <t>10:26</t>
  </si>
  <si>
    <t>19:06</t>
  </si>
  <si>
    <t>02:06:43</t>
  </si>
  <si>
    <t>11:15</t>
  </si>
  <si>
    <t>01:06:02</t>
  </si>
  <si>
    <t>10:47</t>
  </si>
  <si>
    <t>17:47</t>
  </si>
  <si>
    <t>10:35</t>
  </si>
  <si>
    <t>13:42</t>
  </si>
  <si>
    <t>05:12</t>
  </si>
  <si>
    <t>03:17</t>
  </si>
  <si>
    <t>13:56</t>
  </si>
  <si>
    <t>05:26</t>
  </si>
  <si>
    <t>03:03</t>
  </si>
  <si>
    <t>01:56</t>
  </si>
  <si>
    <t>06:33</t>
  </si>
  <si>
    <t>10:39</t>
  </si>
  <si>
    <t>02:09</t>
  </si>
  <si>
    <t>06:20</t>
  </si>
  <si>
    <t>11:27</t>
  </si>
  <si>
    <t>16:51</t>
  </si>
  <si>
    <t>02:57</t>
  </si>
  <si>
    <t>00:09</t>
  </si>
  <si>
    <t>05:24</t>
  </si>
  <si>
    <t>14:58</t>
  </si>
  <si>
    <t>06:28</t>
  </si>
  <si>
    <t>02:01</t>
  </si>
  <si>
    <t>12:20</t>
  </si>
  <si>
    <t>03:50</t>
  </si>
  <si>
    <t>04:39</t>
  </si>
  <si>
    <t>06:42</t>
  </si>
  <si>
    <t>13:32</t>
  </si>
  <si>
    <t>05:02</t>
  </si>
  <si>
    <t>03:27</t>
  </si>
  <si>
    <t>11:49</t>
  </si>
  <si>
    <t>03:19</t>
  </si>
  <si>
    <t>05:10</t>
  </si>
  <si>
    <t>12:26</t>
  </si>
  <si>
    <t>15:21</t>
  </si>
  <si>
    <t>03:56</t>
  </si>
  <si>
    <t>01:39</t>
  </si>
  <si>
    <t>02:55</t>
  </si>
  <si>
    <t>16:28</t>
  </si>
  <si>
    <t>00:32</t>
  </si>
  <si>
    <t>02:31</t>
  </si>
  <si>
    <t>13:22</t>
  </si>
  <si>
    <t>04:52</t>
  </si>
  <si>
    <t>03:37</t>
  </si>
  <si>
    <t>14:55</t>
  </si>
  <si>
    <t>15:44</t>
  </si>
  <si>
    <t>06:25</t>
  </si>
  <si>
    <t>01:16</t>
  </si>
  <si>
    <t>00:48</t>
  </si>
  <si>
    <t>12:31</t>
  </si>
  <si>
    <t>04:01</t>
  </si>
  <si>
    <t>04:28</t>
  </si>
  <si>
    <t>05:18</t>
  </si>
  <si>
    <t>13:53</t>
  </si>
  <si>
    <t>05:23</t>
  </si>
  <si>
    <t>03:06</t>
  </si>
  <si>
    <t>08:32</t>
  </si>
  <si>
    <t>00:02</t>
  </si>
  <si>
    <t>08:27</t>
  </si>
  <si>
    <t>08:33</t>
  </si>
  <si>
    <t>08:43</t>
  </si>
  <si>
    <t>00:13</t>
  </si>
  <si>
    <t>08:40</t>
  </si>
  <si>
    <t>00:10</t>
  </si>
  <si>
    <t>08:39</t>
  </si>
  <si>
    <t>00:03</t>
  </si>
  <si>
    <t>08:45</t>
  </si>
  <si>
    <t>00:15</t>
  </si>
  <si>
    <t>08:38</t>
  </si>
  <si>
    <t>00:08</t>
  </si>
  <si>
    <t>08:21</t>
  </si>
  <si>
    <t>08:13</t>
  </si>
  <si>
    <t>08:46</t>
  </si>
  <si>
    <t>00:47</t>
  </si>
  <si>
    <t>08:31</t>
  </si>
  <si>
    <t>10:50</t>
  </si>
  <si>
    <t>02:20</t>
  </si>
  <si>
    <t>06:09</t>
  </si>
  <si>
    <t>08:23</t>
  </si>
  <si>
    <t>08:36</t>
  </si>
  <si>
    <t>09:56</t>
  </si>
  <si>
    <t>01:26</t>
  </si>
  <si>
    <t>07:03</t>
  </si>
  <si>
    <t>08:42</t>
  </si>
  <si>
    <t>08:37</t>
  </si>
  <si>
    <t>12:08</t>
  </si>
  <si>
    <t>03:38</t>
  </si>
  <si>
    <t>04:51</t>
  </si>
  <si>
    <t>07:55</t>
  </si>
  <si>
    <t>17:46</t>
  </si>
  <si>
    <t>02:16:35</t>
  </si>
  <si>
    <t>09:50</t>
  </si>
  <si>
    <t>17:28</t>
  </si>
  <si>
    <t>01:58:03</t>
  </si>
  <si>
    <t>09:45</t>
  </si>
  <si>
    <t>16:42</t>
  </si>
  <si>
    <t>01:05</t>
  </si>
  <si>
    <t>01:12:09</t>
  </si>
  <si>
    <t>17:17</t>
  </si>
  <si>
    <t>00:50</t>
  </si>
  <si>
    <t>01:47:18</t>
  </si>
  <si>
    <t>08:10</t>
  </si>
  <si>
    <t>16:50</t>
  </si>
  <si>
    <t>00:40</t>
  </si>
  <si>
    <t>01:20:40</t>
  </si>
  <si>
    <t>11:25</t>
  </si>
  <si>
    <t>03:55</t>
  </si>
  <si>
    <t>01:32:41</t>
  </si>
  <si>
    <t>05:36</t>
  </si>
  <si>
    <t>15:40</t>
  </si>
  <si>
    <t>08:15</t>
  </si>
  <si>
    <t>00:45</t>
  </si>
  <si>
    <t>07:14</t>
  </si>
  <si>
    <t>07:28</t>
  </si>
  <si>
    <t>09:42</t>
  </si>
  <si>
    <t>17:01</t>
  </si>
  <si>
    <t>02:12</t>
  </si>
  <si>
    <t>01:31:27</t>
  </si>
  <si>
    <t>07:19</t>
  </si>
  <si>
    <t>00:52</t>
  </si>
  <si>
    <t>02:17:47</t>
  </si>
  <si>
    <t>09:25</t>
  </si>
  <si>
    <t>17:54</t>
  </si>
  <si>
    <t>01:18</t>
  </si>
  <si>
    <t>02:24:32</t>
  </si>
  <si>
    <t>17:31</t>
  </si>
  <si>
    <t>02:01:08</t>
  </si>
  <si>
    <t>09:08</t>
  </si>
  <si>
    <t>16:09</t>
  </si>
  <si>
    <t>00:53</t>
  </si>
  <si>
    <t>17:34</t>
  </si>
  <si>
    <t>00:38</t>
  </si>
  <si>
    <t>02:04:32</t>
  </si>
  <si>
    <t>10:29</t>
  </si>
  <si>
    <t>17:52</t>
  </si>
  <si>
    <t>02:59</t>
  </si>
  <si>
    <t>02:22:37</t>
  </si>
  <si>
    <t>17:13</t>
  </si>
  <si>
    <t>01:43:41</t>
  </si>
  <si>
    <t>17:16</t>
  </si>
  <si>
    <t>01:06</t>
  </si>
  <si>
    <t>01:46:21</t>
  </si>
  <si>
    <t>00:57</t>
  </si>
  <si>
    <t>02:39:55</t>
  </si>
  <si>
    <t>16:56</t>
  </si>
  <si>
    <t>01:26:13</t>
  </si>
  <si>
    <t>01:36</t>
  </si>
  <si>
    <t>02:30:51</t>
  </si>
  <si>
    <t>08:04</t>
  </si>
  <si>
    <t>17:45</t>
  </si>
  <si>
    <t>00:34</t>
  </si>
  <si>
    <t>02:15:29</t>
  </si>
  <si>
    <t>09:40</t>
  </si>
  <si>
    <t>16:55</t>
  </si>
  <si>
    <t>01:25:15</t>
  </si>
  <si>
    <t>00:16</t>
  </si>
  <si>
    <t>11:04</t>
  </si>
  <si>
    <t>02:34</t>
  </si>
  <si>
    <t>05:55</t>
  </si>
  <si>
    <t>00:07</t>
  </si>
  <si>
    <t>01:10</t>
  </si>
  <si>
    <t>06:50</t>
  </si>
  <si>
    <t>09:23</t>
  </si>
  <si>
    <t>10:32</t>
  </si>
  <si>
    <t>02:02</t>
  </si>
  <si>
    <t>06:27</t>
  </si>
  <si>
    <t>07:58</t>
  </si>
  <si>
    <t>10:17</t>
  </si>
  <si>
    <t>01:47</t>
  </si>
  <si>
    <t>08:44</t>
  </si>
  <si>
    <t>00:14</t>
  </si>
  <si>
    <t>07:51</t>
  </si>
  <si>
    <t>07:37</t>
  </si>
  <si>
    <t>08:18</t>
  </si>
  <si>
    <t>04:32</t>
  </si>
  <si>
    <t>07:40</t>
  </si>
  <si>
    <t>00:41</t>
  </si>
  <si>
    <t>07:15</t>
  </si>
  <si>
    <t>07:54</t>
  </si>
  <si>
    <t>07:26</t>
  </si>
  <si>
    <t>08:03</t>
  </si>
  <si>
    <t>07:20</t>
  </si>
  <si>
    <t>08:09</t>
  </si>
  <si>
    <t>08:02</t>
  </si>
  <si>
    <t>00:35</t>
  </si>
  <si>
    <t>00:33</t>
  </si>
  <si>
    <t>00:58</t>
  </si>
  <si>
    <t>00:04</t>
  </si>
  <si>
    <t>16:52</t>
  </si>
  <si>
    <t>16:54</t>
  </si>
  <si>
    <t>00:06</t>
  </si>
  <si>
    <t>08:57</t>
  </si>
  <si>
    <t>16:17</t>
  </si>
  <si>
    <t>00:27</t>
  </si>
  <si>
    <t>00:43</t>
  </si>
  <si>
    <t>16:47</t>
  </si>
  <si>
    <t>16:48</t>
  </si>
  <si>
    <t>00:01</t>
  </si>
  <si>
    <t>00:12</t>
  </si>
  <si>
    <t>16:29</t>
  </si>
  <si>
    <t>11:54</t>
  </si>
  <si>
    <t>17:06</t>
  </si>
  <si>
    <t>03:24</t>
  </si>
  <si>
    <t>05:11</t>
  </si>
  <si>
    <t>16:53</t>
  </si>
  <si>
    <t>08:34</t>
  </si>
  <si>
    <t>00:05</t>
  </si>
  <si>
    <t>16:58</t>
  </si>
  <si>
    <t>17:07</t>
  </si>
  <si>
    <t>16:45</t>
  </si>
  <si>
    <t>16:59</t>
  </si>
  <si>
    <t>16:37</t>
  </si>
  <si>
    <t>08:41</t>
  </si>
  <si>
    <t>00:11</t>
  </si>
  <si>
    <t>16:41</t>
  </si>
  <si>
    <t>06:54</t>
  </si>
  <si>
    <t>07:08</t>
  </si>
  <si>
    <t>07:22</t>
  </si>
  <si>
    <t>09:51</t>
  </si>
  <si>
    <t>09:49</t>
  </si>
  <si>
    <t>07:02</t>
  </si>
  <si>
    <t>15:15</t>
  </si>
  <si>
    <t>01:45</t>
  </si>
  <si>
    <t>06:56</t>
  </si>
  <si>
    <t>09:41</t>
  </si>
  <si>
    <t>06:58</t>
  </si>
  <si>
    <t>09:57</t>
  </si>
  <si>
    <t>07:06</t>
  </si>
  <si>
    <t>09:48</t>
  </si>
  <si>
    <t>09:44</t>
  </si>
  <si>
    <t>09:55</t>
  </si>
  <si>
    <t>09:46</t>
  </si>
  <si>
    <t>16:57</t>
  </si>
  <si>
    <t>16:38</t>
  </si>
  <si>
    <t>09:15</t>
  </si>
  <si>
    <t>16:49</t>
  </si>
  <si>
    <t>10:31</t>
  </si>
  <si>
    <t>15:57</t>
  </si>
  <si>
    <t>01:03</t>
  </si>
  <si>
    <t>05:25</t>
  </si>
  <si>
    <t>16:44</t>
  </si>
  <si>
    <t>16:34</t>
  </si>
  <si>
    <t>06:38</t>
  </si>
  <si>
    <t>00:46</t>
  </si>
  <si>
    <t>09:37</t>
  </si>
  <si>
    <t>21:26</t>
  </si>
  <si>
    <t>04:26:16</t>
  </si>
  <si>
    <t>13:05</t>
  </si>
  <si>
    <t>22:07</t>
  </si>
  <si>
    <t>05:07:09</t>
  </si>
  <si>
    <t>13:12</t>
  </si>
  <si>
    <t>20:37</t>
  </si>
  <si>
    <t>03:37:21</t>
  </si>
  <si>
    <t>11:17</t>
  </si>
  <si>
    <t>20:59</t>
  </si>
  <si>
    <t>03:59:17</t>
  </si>
  <si>
    <t>12:14</t>
  </si>
  <si>
    <t>10:30</t>
  </si>
  <si>
    <t>15:56</t>
  </si>
  <si>
    <t>02:00</t>
  </si>
  <si>
    <t>01:04</t>
  </si>
  <si>
    <t>09:38</t>
  </si>
  <si>
    <t>01:08</t>
  </si>
  <si>
    <t>17:21</t>
  </si>
  <si>
    <t>08:58</t>
  </si>
  <si>
    <t>17:37</t>
  </si>
  <si>
    <t>17:05</t>
  </si>
  <si>
    <t>17:24</t>
  </si>
  <si>
    <t>17:42</t>
  </si>
  <si>
    <t>10:03</t>
  </si>
  <si>
    <t>16:25</t>
  </si>
  <si>
    <t>19:50</t>
  </si>
  <si>
    <t>02:50:07</t>
  </si>
  <si>
    <t>18:27</t>
  </si>
  <si>
    <t>01:27:03</t>
  </si>
  <si>
    <t>17:41</t>
  </si>
  <si>
    <t>01:00:06</t>
  </si>
  <si>
    <t>09:32</t>
  </si>
  <si>
    <t>01:20</t>
  </si>
  <si>
    <t>06:57</t>
  </si>
  <si>
    <t>01:58</t>
  </si>
  <si>
    <t>06:01</t>
  </si>
  <si>
    <t>01:19</t>
  </si>
  <si>
    <t>06:40</t>
  </si>
  <si>
    <t>06:46</t>
  </si>
  <si>
    <t>06:53</t>
  </si>
  <si>
    <t>06:55</t>
  </si>
  <si>
    <t>07:16</t>
  </si>
  <si>
    <t>15:50</t>
  </si>
  <si>
    <t>01:30</t>
  </si>
  <si>
    <t>15:47</t>
  </si>
  <si>
    <t>01:13</t>
  </si>
  <si>
    <t>15:54</t>
  </si>
  <si>
    <t>15:37</t>
  </si>
  <si>
    <t>01:23</t>
  </si>
  <si>
    <t>15:31</t>
  </si>
  <si>
    <t>01:29</t>
  </si>
  <si>
    <t>15:32</t>
  </si>
  <si>
    <t>01:28</t>
  </si>
  <si>
    <t>15:25</t>
  </si>
  <si>
    <t>01:35</t>
  </si>
  <si>
    <t>15:29</t>
  </si>
  <si>
    <t>01:31</t>
  </si>
  <si>
    <t>15:33</t>
  </si>
  <si>
    <t>01:27</t>
  </si>
  <si>
    <t>15:05</t>
  </si>
  <si>
    <t>01:55</t>
  </si>
  <si>
    <t>06:49</t>
  </si>
  <si>
    <t>10:52</t>
  </si>
  <si>
    <t>18:26</t>
  </si>
  <si>
    <t>01:26:02</t>
  </si>
  <si>
    <t>11:32</t>
  </si>
  <si>
    <t>06:48</t>
  </si>
  <si>
    <t>10:23</t>
  </si>
  <si>
    <t>17:56</t>
  </si>
  <si>
    <t>11:10</t>
  </si>
  <si>
    <t>01:01:18</t>
  </si>
  <si>
    <t>11:05</t>
  </si>
  <si>
    <t>11:09</t>
  </si>
  <si>
    <t>01:06:00</t>
  </si>
  <si>
    <t>06:44</t>
  </si>
  <si>
    <t>10:40</t>
  </si>
  <si>
    <t>01:01:39</t>
  </si>
  <si>
    <t>11:08</t>
  </si>
  <si>
    <t>06:51</t>
  </si>
  <si>
    <t>01:09:28</t>
  </si>
  <si>
    <t>11:18</t>
  </si>
  <si>
    <t>06:47</t>
  </si>
  <si>
    <t>01:06:38</t>
  </si>
  <si>
    <t>11:19</t>
  </si>
  <si>
    <t>01:11:10</t>
  </si>
  <si>
    <t>11:23</t>
  </si>
  <si>
    <t>01:20:26</t>
  </si>
  <si>
    <t>11:29</t>
  </si>
  <si>
    <t>01:07:22</t>
  </si>
  <si>
    <t>18:57</t>
  </si>
  <si>
    <t>01:57:11</t>
  </si>
  <si>
    <t>12:07</t>
  </si>
  <si>
    <t>01:07:14</t>
  </si>
  <si>
    <t>18:12</t>
  </si>
  <si>
    <t>01:12:03</t>
  </si>
  <si>
    <t>01:05:07</t>
  </si>
  <si>
    <t>11:12</t>
  </si>
  <si>
    <t>01:22:46</t>
  </si>
  <si>
    <t>11:34</t>
  </si>
  <si>
    <t>01:11:45</t>
  </si>
  <si>
    <t>11:16</t>
  </si>
  <si>
    <t>02:06:52</t>
  </si>
  <si>
    <t>12:18</t>
  </si>
  <si>
    <t>01:06:28</t>
  </si>
  <si>
    <t>09:59</t>
  </si>
  <si>
    <t>12:19</t>
  </si>
  <si>
    <t>03:49</t>
  </si>
  <si>
    <t>04:40</t>
  </si>
  <si>
    <t>09:35</t>
  </si>
  <si>
    <t>11:13</t>
  </si>
  <si>
    <t>02:43</t>
  </si>
  <si>
    <t>05:46</t>
  </si>
  <si>
    <t>00:55</t>
  </si>
  <si>
    <t>02:17</t>
  </si>
  <si>
    <t>06:12</t>
  </si>
  <si>
    <t>14:16</t>
  </si>
  <si>
    <t>12:51</t>
  </si>
  <si>
    <t>04:21</t>
  </si>
  <si>
    <t>04:08</t>
  </si>
  <si>
    <t>13:15</t>
  </si>
  <si>
    <t>04:45</t>
  </si>
  <si>
    <t>03:44</t>
  </si>
  <si>
    <t>15:49</t>
  </si>
  <si>
    <t>15:55</t>
  </si>
  <si>
    <t>09:16</t>
  </si>
  <si>
    <t>15:10</t>
  </si>
  <si>
    <t>01:50</t>
  </si>
  <si>
    <t>05:54</t>
  </si>
  <si>
    <t>17:27</t>
  </si>
  <si>
    <t>17:03</t>
  </si>
  <si>
    <t>10:43</t>
  </si>
  <si>
    <t>02:13</t>
  </si>
  <si>
    <t>06:19</t>
  </si>
  <si>
    <t>10:19</t>
  </si>
  <si>
    <t>01:49</t>
  </si>
  <si>
    <t>09:34</t>
  </si>
  <si>
    <t>17:10</t>
  </si>
  <si>
    <t>00:56</t>
  </si>
  <si>
    <t>10:16</t>
  </si>
  <si>
    <t>01:46</t>
  </si>
  <si>
    <t>01:07</t>
  </si>
  <si>
    <t>10:18</t>
  </si>
  <si>
    <t>06:52</t>
  </si>
  <si>
    <t>05:05</t>
  </si>
  <si>
    <t>09:24</t>
  </si>
  <si>
    <t>09:27</t>
  </si>
  <si>
    <t>01:04:50</t>
  </si>
  <si>
    <t>21:41</t>
  </si>
  <si>
    <t>04:41:30</t>
  </si>
  <si>
    <t>13:26</t>
  </si>
  <si>
    <t>17:12</t>
  </si>
  <si>
    <t>09:18</t>
  </si>
  <si>
    <t>20:09</t>
  </si>
  <si>
    <t>03:09:55</t>
  </si>
  <si>
    <t>12:09</t>
  </si>
  <si>
    <t>22:32</t>
  </si>
  <si>
    <t>05:32:45</t>
  </si>
  <si>
    <t>14:14</t>
  </si>
  <si>
    <t>08:55</t>
  </si>
  <si>
    <t>00:25</t>
  </si>
  <si>
    <t>00:42</t>
  </si>
  <si>
    <t>15:34</t>
  </si>
  <si>
    <t>17:19</t>
  </si>
  <si>
    <t>16:27</t>
  </si>
  <si>
    <t>17:09</t>
  </si>
  <si>
    <t>09:31</t>
  </si>
  <si>
    <t>01:01</t>
  </si>
  <si>
    <t>12:53</t>
  </si>
  <si>
    <t>02:37</t>
  </si>
  <si>
    <t>05:13</t>
  </si>
  <si>
    <t>رقم الهوية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</si>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</sst>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"/>
    <numFmt numFmtId="165" formatCode="ddd"/>
    <numFmt numFmtId="166" formatCode="yyyy"/>
    <numFmt numFmtId="167" formatCode="mmmm"/>
    <numFmt numFmtId="168" formatCode="General;;"/>
    <numFmt numFmtId="170" formatCode="mm/dd/yyyy"/>
  </numFmts>
  <fonts count="3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Times New Roman"/>
      <family val="1"/>
    </font>
    <font>
      <sz val="11"/>
      <color theme="1"/>
      <name val="Arial"/>
      <family val="2"/>
    </font>
    <font>
      <b/>
      <sz val="20"/>
      <color rgb="FF000000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5"/>
      <color rgb="FF000000"/>
      <name val="Arial"/>
      <family val="2"/>
    </font>
    <font>
      <b/>
      <sz val="17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name val="Arial"/>
      <family val="2"/>
    </font>
    <font>
      <b/>
      <sz val="16"/>
      <color rgb="FF000000"/>
      <name val="Calibri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b/>
      <sz val="22"/>
      <color rgb="FF000000"/>
      <name val="Arial"/>
      <family val="2"/>
    </font>
    <font>
      <b/>
      <sz val="24"/>
      <color theme="1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36"/>
      <color theme="1"/>
      <name val="Arial"/>
      <family val="2"/>
    </font>
    <font>
      <b/>
      <sz val="48"/>
      <color rgb="FF000000"/>
      <name val="Arial"/>
      <family val="2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7" fillId="0" borderId="0"/>
  </cellStyleXfs>
  <cellXfs count="80">
    <xf numFmtId="0" fontId="0" fillId="0" borderId="0" xfId="0"/>
    <xf numFmtId="0" fontId="5" fillId="0" borderId="1" xfId="2" applyFont="1" applyBorder="1" applyAlignment="1" applyProtection="1">
      <alignment horizontal="center" wrapText="1"/>
    </xf>
    <xf numFmtId="0" fontId="5" fillId="0" borderId="5" xfId="2" applyFont="1" applyBorder="1" applyAlignment="1" applyProtection="1">
      <alignment horizontal="center" wrapText="1"/>
    </xf>
    <xf numFmtId="0" fontId="8" fillId="0" borderId="0" xfId="0" applyFont="1" applyFill="1" applyBorder="1"/>
    <xf numFmtId="0" fontId="5" fillId="0" borderId="6" xfId="2" applyFont="1" applyBorder="1" applyAlignment="1" applyProtection="1">
      <alignment horizontal="center" wrapText="1"/>
    </xf>
    <xf numFmtId="0" fontId="5" fillId="0" borderId="12" xfId="2" applyFont="1" applyBorder="1" applyAlignment="1" applyProtection="1">
      <alignment horizont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7" fillId="5" borderId="16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/>
    <xf numFmtId="164" fontId="15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4" fillId="5" borderId="19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8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3" applyNumberFormat="1" applyFont="1" applyAlignment="1">
      <alignment horizontal="center"/>
    </xf>
    <xf numFmtId="20" fontId="28" fillId="0" borderId="0" xfId="3" applyNumberFormat="1" applyFont="1" applyAlignment="1">
      <alignment horizontal="center"/>
    </xf>
    <xf numFmtId="168" fontId="0" fillId="0" borderId="0" xfId="0" applyNumberFormat="1"/>
    <xf numFmtId="168" fontId="0" fillId="0" borderId="0" xfId="0" applyNumberFormat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6" fillId="0" borderId="3" xfId="2" applyFont="1" applyBorder="1" applyAlignment="1" applyProtection="1">
      <alignment horizontal="left" wrapText="1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4" xfId="2" applyFont="1" applyBorder="1" applyAlignment="1" applyProtection="1">
      <alignment horizontal="left" vertical="center" wrapText="1"/>
    </xf>
    <xf numFmtId="0" fontId="6" fillId="0" borderId="2" xfId="2" applyFont="1" applyBorder="1" applyAlignment="1" applyProtection="1">
      <alignment horizontal="left" wrapText="1"/>
    </xf>
    <xf numFmtId="0" fontId="6" fillId="0" borderId="3" xfId="2" applyFont="1" applyBorder="1" applyAlignment="1" applyProtection="1">
      <alignment horizontal="center" wrapText="1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right"/>
    </xf>
    <xf numFmtId="167" fontId="4" fillId="0" borderId="1" xfId="1" applyNumberFormat="1" applyFont="1" applyBorder="1" applyAlignment="1" applyProtection="1">
      <alignment horizontal="center"/>
      <protection locked="0"/>
    </xf>
    <xf numFmtId="166" fontId="4" fillId="0" borderId="1" xfId="1" applyNumberFormat="1" applyFont="1" applyBorder="1" applyAlignment="1" applyProtection="1">
      <alignment horizontal="center"/>
      <protection locked="0"/>
    </xf>
    <xf numFmtId="14" fontId="28" fillId="0" borderId="0" xfId="3" applyNumberFormat="1" applyFont="1" applyAlignment="1">
      <alignment horizontal="center"/>
    </xf>
    <xf numFmtId="170" fontId="29" fillId="0" borderId="0" xfId="3" applyNumberFormat="1" applyFont="1" applyAlignment="1">
      <alignment horizontal="center" vertical="center"/>
    </xf>
    <xf numFmtId="170" fontId="28" fillId="0" borderId="0" xfId="3" applyNumberFormat="1" applyFont="1" applyAlignment="1">
      <alignment horizontal="center"/>
    </xf>
    <xf numFmtId="170" fontId="0" fillId="0" borderId="0" xfId="0" applyNumberFormat="1" applyAlignment="1">
      <alignment horizontal="center"/>
    </xf>
    <xf numFmtId="170" fontId="0" fillId="0" borderId="0" xfId="0" applyNumberFormat="1"/>
    <xf numFmtId="0" fontId="20" fillId="0" borderId="19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7" fillId="5" borderId="20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5;&#1589;&#1610;&#1583;%20&#1575;&#1604;&#1581;&#1590;&#1608;&#1585;%20&#1608;&#1575;&#1604;&#1575;&#1606;&#1589;&#1585;&#1575;&#1601;/&#1575;&#1604;&#1578;&#1581;&#1590;&#1610;&#1585;/&#1578;&#1581;&#1590;&#1610;&#1585;%20&#1605;&#1604;&#1601;%20&#1575;&#1604;&#1601;&#1585;&#1608;&#1593;%20-%20S%20I%20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5;&#1604;&#1607;&#1610;&#1603;&#1604;%20&#1575;&#1604;&#1578;&#1606;&#1592;&#1610;&#1605;&#1610;%20-%20S%20I%20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dat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87;&#1591;&#1581;%20&#1575;&#1604;&#1605;&#1603;&#1578;&#1576;/&#1576;&#1610;&#1575;&#1606;&#1575;&#1578;%20&#1575;&#1604;&#1605;&#1608;&#1592;&#1601;&#1610;&#1606;/&#1575;&#1581;&#1605;&#1583;%20&#1575;&#1604;&#1581;&#1587;&#160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5;&#1604;&#1578;&#1602;&#1585;&#1610;&#1585;%20&#1575;&#1604;&#1606;&#1607;&#1575;&#1574;&#1610;+1/&#1578;&#1602;&#1585;&#1610;&#1585;%20&#1593;&#1576;&#1583;&#1575;&#1604;&#1604;&#1607;%20&#1575;&#1604;&#1588;&#1610;&#1576;&#1575;&#1606;&#161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1;&#1583;&#1610;&#1579;%20&#1575;&#1604;&#1576;&#1589;&#1605;&#1577;/&#1580;&#1605;&#1610;&#1593;%20&#1576;&#1610;&#1575;&#1606;&#1575;&#1578;%20&#1575;&#1604;&#1605;&#1608;&#1592;&#1601;&#1610;&#1606;%20-%20&#1593;&#1604;&#1610;%20&#1575;&#1604;&#1610;&#1581;&#1610;&#1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6"/>
      <sheetName val="S I G"/>
      <sheetName val="ورقة5"/>
      <sheetName val="ورقة3"/>
      <sheetName val="CREATIVITY"/>
      <sheetName val="M B S"/>
      <sheetName val="ورقة1"/>
      <sheetName val="مجموعة شمسان"/>
    </sheetNames>
    <sheetDataSet>
      <sheetData sheetId="0" refreshError="1"/>
      <sheetData sheetId="1">
        <row r="2">
          <cell r="A2">
            <v>1040706499</v>
          </cell>
          <cell r="B2" t="str">
            <v>Accounting</v>
          </cell>
          <cell r="C2" t="str">
            <v>امين مخزن</v>
          </cell>
        </row>
        <row r="3">
          <cell r="A3">
            <v>2187589136</v>
          </cell>
          <cell r="B3" t="str">
            <v>Accounting</v>
          </cell>
          <cell r="C3" t="str">
            <v>محاسب الرواتب</v>
          </cell>
        </row>
        <row r="4">
          <cell r="A4">
            <v>2202993008</v>
          </cell>
          <cell r="B4" t="str">
            <v>Accounting</v>
          </cell>
          <cell r="C4" t="str">
            <v>رئيس حسابات</v>
          </cell>
        </row>
        <row r="5">
          <cell r="A5">
            <v>2316677497</v>
          </cell>
          <cell r="B5" t="str">
            <v>Accounting</v>
          </cell>
          <cell r="C5" t="str">
            <v>محاسب عام</v>
          </cell>
        </row>
        <row r="6">
          <cell r="A6">
            <v>2388454585</v>
          </cell>
          <cell r="B6" t="str">
            <v>Accounting</v>
          </cell>
          <cell r="C6" t="str">
            <v>محاسب عام</v>
          </cell>
        </row>
        <row r="7">
          <cell r="A7">
            <v>1011642574</v>
          </cell>
          <cell r="B7" t="str">
            <v>Accounting</v>
          </cell>
          <cell r="C7" t="str">
            <v>مدقق مالي</v>
          </cell>
        </row>
        <row r="8">
          <cell r="A8">
            <v>2182523056</v>
          </cell>
          <cell r="B8" t="str">
            <v>GEN</v>
          </cell>
          <cell r="C8" t="str">
            <v>مراسل</v>
          </cell>
        </row>
        <row r="9">
          <cell r="A9">
            <v>2291156384</v>
          </cell>
          <cell r="B9" t="str">
            <v>Accounting</v>
          </cell>
          <cell r="C9" t="str">
            <v>منسق خدمات لوجستية</v>
          </cell>
        </row>
        <row r="10">
          <cell r="A10">
            <v>2257089249</v>
          </cell>
          <cell r="B10" t="str">
            <v>Accounting</v>
          </cell>
          <cell r="C10" t="str">
            <v>محاسب تكاليف</v>
          </cell>
        </row>
        <row r="11">
          <cell r="A11">
            <v>2160581225</v>
          </cell>
          <cell r="B11" t="str">
            <v>IT</v>
          </cell>
          <cell r="C11" t="str">
            <v>محلل نظم معلومات</v>
          </cell>
        </row>
        <row r="12">
          <cell r="A12">
            <v>2119177331</v>
          </cell>
          <cell r="B12" t="str">
            <v>Procurement&amp;marketing</v>
          </cell>
          <cell r="C12" t="str">
            <v>مدير المشتريات</v>
          </cell>
        </row>
        <row r="13">
          <cell r="A13">
            <v>2182415303</v>
          </cell>
          <cell r="B13" t="str">
            <v>Procurement&amp;marketing</v>
          </cell>
          <cell r="C13" t="str">
            <v>مسئول مشتريات</v>
          </cell>
        </row>
        <row r="14">
          <cell r="A14">
            <v>2363595543</v>
          </cell>
          <cell r="B14" t="str">
            <v>Procurement&amp;marketing</v>
          </cell>
          <cell r="C14" t="str">
            <v xml:space="preserve"> مسئول مشتريات</v>
          </cell>
        </row>
        <row r="15">
          <cell r="A15">
            <v>2362014629</v>
          </cell>
          <cell r="B15" t="str">
            <v>Procurement&amp;marketing</v>
          </cell>
          <cell r="C15" t="str">
            <v>مدير التطوير الدعاية والاعلان</v>
          </cell>
        </row>
        <row r="16">
          <cell r="A16">
            <v>2151167653</v>
          </cell>
          <cell r="B16" t="str">
            <v>Secretary</v>
          </cell>
          <cell r="C16" t="str">
            <v>سكرتير تنفيذي ومنسق مبيعات</v>
          </cell>
        </row>
        <row r="17">
          <cell r="A17">
            <v>2286361650</v>
          </cell>
          <cell r="B17" t="str">
            <v>Secretary</v>
          </cell>
          <cell r="C17" t="str">
            <v>سكرتير ومنسق مبيعات</v>
          </cell>
        </row>
        <row r="18">
          <cell r="A18">
            <v>2143140222</v>
          </cell>
          <cell r="B18" t="str">
            <v>HR</v>
          </cell>
          <cell r="C18" t="str">
            <v>عامل ضيافة</v>
          </cell>
        </row>
        <row r="19">
          <cell r="A19">
            <v>2331847398</v>
          </cell>
          <cell r="B19" t="str">
            <v>HR</v>
          </cell>
          <cell r="C19" t="str">
            <v>عامل ضيافة</v>
          </cell>
        </row>
        <row r="20">
          <cell r="A20">
            <v>2400292575</v>
          </cell>
          <cell r="B20" t="str">
            <v>HR</v>
          </cell>
          <cell r="C20" t="str">
            <v>ممرض</v>
          </cell>
        </row>
        <row r="21">
          <cell r="A21">
            <v>2054662040</v>
          </cell>
          <cell r="B21" t="str">
            <v>HR</v>
          </cell>
          <cell r="C21" t="str">
            <v>مسئول الصيانة</v>
          </cell>
        </row>
        <row r="22">
          <cell r="A22">
            <v>2181012085</v>
          </cell>
          <cell r="B22" t="str">
            <v>HR</v>
          </cell>
          <cell r="C22" t="str">
            <v>سنترال</v>
          </cell>
        </row>
        <row r="23">
          <cell r="A23">
            <v>1040602128</v>
          </cell>
          <cell r="B23" t="str">
            <v>HR</v>
          </cell>
          <cell r="C23" t="str">
            <v>معقب</v>
          </cell>
        </row>
        <row r="24">
          <cell r="A24">
            <v>1073776567</v>
          </cell>
          <cell r="B24" t="str">
            <v>HR</v>
          </cell>
          <cell r="C24" t="str">
            <v>معقب</v>
          </cell>
        </row>
        <row r="25">
          <cell r="A25">
            <v>1108459718</v>
          </cell>
          <cell r="B25" t="str">
            <v>HR</v>
          </cell>
          <cell r="C25" t="str">
            <v>معقب</v>
          </cell>
        </row>
        <row r="26">
          <cell r="A26">
            <v>2264138385</v>
          </cell>
          <cell r="B26" t="str">
            <v>HR</v>
          </cell>
          <cell r="C26" t="str">
            <v>مساعد اداري</v>
          </cell>
        </row>
        <row r="27">
          <cell r="A27">
            <v>2359426323</v>
          </cell>
          <cell r="B27" t="str">
            <v>HR</v>
          </cell>
          <cell r="C27" t="str">
            <v>مساعد اداري</v>
          </cell>
        </row>
        <row r="28">
          <cell r="A28">
            <v>2079287922</v>
          </cell>
          <cell r="B28" t="str">
            <v>HR</v>
          </cell>
          <cell r="C28" t="str">
            <v>مساعد اداري</v>
          </cell>
        </row>
        <row r="29">
          <cell r="A29">
            <v>2271466860</v>
          </cell>
          <cell r="B29" t="str">
            <v>HR</v>
          </cell>
          <cell r="C29" t="str">
            <v>مسئول التوظيف</v>
          </cell>
        </row>
        <row r="30">
          <cell r="A30">
            <v>1015049586</v>
          </cell>
          <cell r="B30" t="str">
            <v>HR</v>
          </cell>
          <cell r="C30" t="str">
            <v>نائب مدير شئون الموظفين</v>
          </cell>
        </row>
        <row r="31">
          <cell r="A31">
            <v>2007353309</v>
          </cell>
          <cell r="B31" t="str">
            <v>HR</v>
          </cell>
          <cell r="C31" t="str">
            <v>مدير شئون الموظفين</v>
          </cell>
        </row>
        <row r="32">
          <cell r="A32">
            <v>1067716793</v>
          </cell>
          <cell r="B32" t="str">
            <v>HR</v>
          </cell>
          <cell r="C32" t="str">
            <v>محامي</v>
          </cell>
        </row>
        <row r="33">
          <cell r="A33">
            <v>2221388487</v>
          </cell>
          <cell r="B33" t="str">
            <v>Collection</v>
          </cell>
          <cell r="C33" t="str">
            <v>محصل</v>
          </cell>
        </row>
        <row r="34">
          <cell r="A34">
            <v>1128505912</v>
          </cell>
          <cell r="B34" t="str">
            <v>Collection</v>
          </cell>
          <cell r="C34" t="str">
            <v>محصل</v>
          </cell>
        </row>
        <row r="35">
          <cell r="A35">
            <v>2362155760</v>
          </cell>
          <cell r="B35" t="str">
            <v>Collection</v>
          </cell>
          <cell r="C35" t="str">
            <v>محصل</v>
          </cell>
        </row>
        <row r="36">
          <cell r="A36">
            <v>2046002891</v>
          </cell>
          <cell r="B36" t="str">
            <v>Collection</v>
          </cell>
          <cell r="C36" t="str">
            <v>محصل</v>
          </cell>
        </row>
        <row r="37">
          <cell r="A37">
            <v>2050990403</v>
          </cell>
          <cell r="B37" t="str">
            <v>Sales</v>
          </cell>
          <cell r="C37" t="str">
            <v>مشرف مبيعات التخفيضات</v>
          </cell>
        </row>
        <row r="38">
          <cell r="A38">
            <v>2310033218</v>
          </cell>
          <cell r="B38" t="str">
            <v>Sales</v>
          </cell>
          <cell r="C38" t="str">
            <v>مشرف مبيعات الهايبرات</v>
          </cell>
        </row>
        <row r="39">
          <cell r="A39">
            <v>2091696407</v>
          </cell>
          <cell r="B39" t="str">
            <v>Sales</v>
          </cell>
          <cell r="C39" t="str">
            <v>مندوب مبيعات - مستشفيات + الخارج</v>
          </cell>
        </row>
        <row r="40">
          <cell r="A40">
            <v>2222977395</v>
          </cell>
          <cell r="B40" t="str">
            <v>Sales</v>
          </cell>
          <cell r="C40" t="str">
            <v>مشرف مبيعات الفان</v>
          </cell>
        </row>
        <row r="41">
          <cell r="A41">
            <v>2310677816</v>
          </cell>
          <cell r="B41" t="str">
            <v>Sales</v>
          </cell>
          <cell r="C41" t="str">
            <v>سكرتارية</v>
          </cell>
        </row>
        <row r="42">
          <cell r="A42">
            <v>2239042431</v>
          </cell>
          <cell r="B42" t="str">
            <v>Sales</v>
          </cell>
          <cell r="C42" t="str">
            <v>مندوب مبيعات - الهايبرات</v>
          </cell>
        </row>
        <row r="43">
          <cell r="A43">
            <v>2146571019</v>
          </cell>
          <cell r="B43" t="str">
            <v>Sales</v>
          </cell>
          <cell r="C43" t="str">
            <v>مندوب مبيعات - صيدليات</v>
          </cell>
        </row>
        <row r="44">
          <cell r="A44">
            <v>2185225477</v>
          </cell>
          <cell r="B44" t="str">
            <v>Sales</v>
          </cell>
          <cell r="C44" t="str">
            <v>مندوب مبيعات - التخفيضات</v>
          </cell>
        </row>
        <row r="45">
          <cell r="A45">
            <v>2205775014</v>
          </cell>
          <cell r="B45" t="str">
            <v>Sales</v>
          </cell>
          <cell r="C45" t="str">
            <v>مندوب مبيعات - التخفيضات</v>
          </cell>
        </row>
        <row r="46">
          <cell r="A46">
            <v>2229090036</v>
          </cell>
          <cell r="B46" t="str">
            <v>Sales</v>
          </cell>
          <cell r="C46" t="str">
            <v>مندوب مبيعات - التخفيضات</v>
          </cell>
        </row>
        <row r="47">
          <cell r="A47">
            <v>2173802295</v>
          </cell>
          <cell r="B47" t="str">
            <v>Sales</v>
          </cell>
          <cell r="C47" t="str">
            <v>مندوب مبيعات - الجملة</v>
          </cell>
        </row>
        <row r="48">
          <cell r="A48">
            <v>2129276842</v>
          </cell>
          <cell r="B48" t="str">
            <v>Sales</v>
          </cell>
          <cell r="C48" t="str">
            <v>مندوب مبيعات - التخفيضات</v>
          </cell>
        </row>
        <row r="49">
          <cell r="A49">
            <v>2095147001</v>
          </cell>
          <cell r="B49" t="str">
            <v>Sales</v>
          </cell>
          <cell r="C49" t="str">
            <v>مندوب مبيعات - التخفيضات</v>
          </cell>
        </row>
        <row r="50">
          <cell r="A50">
            <v>2063533737</v>
          </cell>
          <cell r="B50" t="str">
            <v>Sales</v>
          </cell>
          <cell r="C50" t="str">
            <v>مندوب مبيعات - الجملة</v>
          </cell>
        </row>
        <row r="51">
          <cell r="A51">
            <v>2040338804</v>
          </cell>
          <cell r="B51" t="str">
            <v>Sales</v>
          </cell>
          <cell r="C51" t="str">
            <v>مندوب مبيعات - التخفيضات</v>
          </cell>
        </row>
        <row r="52">
          <cell r="A52">
            <v>2319298499</v>
          </cell>
          <cell r="B52" t="str">
            <v>Sales</v>
          </cell>
          <cell r="C52" t="str">
            <v>مندوب مبيعات - صيدليات</v>
          </cell>
        </row>
        <row r="53">
          <cell r="A53">
            <v>2023820398</v>
          </cell>
          <cell r="B53" t="str">
            <v>Sales</v>
          </cell>
          <cell r="C53" t="str">
            <v>مندوب مبيعات - التخفيضات</v>
          </cell>
        </row>
        <row r="54">
          <cell r="A54">
            <v>2314085933</v>
          </cell>
          <cell r="B54" t="str">
            <v>Sales</v>
          </cell>
          <cell r="C54" t="str">
            <v>مندوب مبيعات - الهايبرات</v>
          </cell>
        </row>
        <row r="55">
          <cell r="A55">
            <v>2394258244</v>
          </cell>
          <cell r="B55" t="str">
            <v>Sales</v>
          </cell>
          <cell r="C55" t="str">
            <v>مندوب مبيعات - الهايبرات</v>
          </cell>
        </row>
        <row r="56">
          <cell r="A56">
            <v>2354332963</v>
          </cell>
          <cell r="B56" t="str">
            <v>Sales</v>
          </cell>
          <cell r="C56" t="str">
            <v>مندوب مبيعات - الفان</v>
          </cell>
        </row>
        <row r="57">
          <cell r="A57">
            <v>2052132400</v>
          </cell>
          <cell r="B57" t="str">
            <v>Sales</v>
          </cell>
          <cell r="C57" t="str">
            <v>مشرف مشنديزر</v>
          </cell>
        </row>
        <row r="58">
          <cell r="A58">
            <v>2088195363</v>
          </cell>
          <cell r="B58" t="str">
            <v>Sales</v>
          </cell>
          <cell r="C58" t="str">
            <v>مشنديزر - التخفيضات</v>
          </cell>
        </row>
        <row r="59">
          <cell r="A59">
            <v>2340234927</v>
          </cell>
          <cell r="B59" t="str">
            <v>Sales</v>
          </cell>
          <cell r="C59" t="str">
            <v>مشنديزر - الهايبرات</v>
          </cell>
        </row>
        <row r="60">
          <cell r="A60">
            <v>2185879687</v>
          </cell>
          <cell r="B60" t="str">
            <v>Sales</v>
          </cell>
          <cell r="C60" t="str">
            <v>مشنديزر - التخفيضات</v>
          </cell>
        </row>
        <row r="61">
          <cell r="A61">
            <v>2305403160</v>
          </cell>
          <cell r="B61" t="str">
            <v>Sales</v>
          </cell>
          <cell r="C61" t="str">
            <v>مشنديزر - الهايبرات</v>
          </cell>
        </row>
        <row r="62">
          <cell r="A62">
            <v>2160647604</v>
          </cell>
          <cell r="B62" t="str">
            <v>Sales</v>
          </cell>
          <cell r="C62" t="str">
            <v>مشنديزر - الهايبرات</v>
          </cell>
        </row>
        <row r="63">
          <cell r="A63">
            <v>2058226396</v>
          </cell>
          <cell r="B63" t="str">
            <v>Sales</v>
          </cell>
          <cell r="C63" t="str">
            <v>مشنديزر - الهايبرات</v>
          </cell>
        </row>
        <row r="64">
          <cell r="A64">
            <v>2262476266</v>
          </cell>
          <cell r="B64" t="str">
            <v>Sales</v>
          </cell>
          <cell r="C64" t="str">
            <v>مشنديزر - الهايبرات</v>
          </cell>
        </row>
        <row r="65">
          <cell r="A65">
            <v>2194604027</v>
          </cell>
          <cell r="B65" t="str">
            <v>Sales</v>
          </cell>
          <cell r="C65" t="str">
            <v>مشنديزر - الهايبرات</v>
          </cell>
        </row>
        <row r="66">
          <cell r="A66">
            <v>2051890552</v>
          </cell>
          <cell r="B66" t="str">
            <v>Sales</v>
          </cell>
          <cell r="C66" t="str">
            <v>مشنديزر - صيدليات</v>
          </cell>
        </row>
        <row r="67">
          <cell r="A67">
            <v>2262129246</v>
          </cell>
          <cell r="B67" t="str">
            <v>Sales</v>
          </cell>
          <cell r="C67" t="str">
            <v>مشنديزر - الهايبرات</v>
          </cell>
        </row>
        <row r="68">
          <cell r="A68">
            <v>2261923987</v>
          </cell>
          <cell r="B68" t="str">
            <v>Sales</v>
          </cell>
          <cell r="C68" t="str">
            <v>مشنديزر - صيدليات</v>
          </cell>
        </row>
        <row r="69">
          <cell r="A69">
            <v>2168534739</v>
          </cell>
          <cell r="B69" t="e">
            <v>#N/A</v>
          </cell>
          <cell r="C69" t="e">
            <v>#N/A</v>
          </cell>
        </row>
        <row r="70">
          <cell r="A70">
            <v>2054259714</v>
          </cell>
          <cell r="B70" t="str">
            <v>Sales</v>
          </cell>
          <cell r="C70" t="str">
            <v>مشنديزر - صيدليات</v>
          </cell>
        </row>
        <row r="71">
          <cell r="A71">
            <v>2054413204</v>
          </cell>
          <cell r="B71" t="str">
            <v>Sales</v>
          </cell>
          <cell r="C71" t="str">
            <v>مشنديزر - الهايبرات</v>
          </cell>
        </row>
        <row r="72">
          <cell r="A72">
            <v>2131578912</v>
          </cell>
          <cell r="B72" t="str">
            <v>Sales</v>
          </cell>
          <cell r="C72" t="str">
            <v>مشنديزر - صيدليات</v>
          </cell>
        </row>
        <row r="73">
          <cell r="A73">
            <v>2357099213</v>
          </cell>
          <cell r="B73" t="str">
            <v>Sales</v>
          </cell>
          <cell r="C73" t="str">
            <v>مشنديزر - الهايبرات</v>
          </cell>
        </row>
        <row r="74">
          <cell r="A74">
            <v>2097802959</v>
          </cell>
          <cell r="B74" t="str">
            <v>Sales</v>
          </cell>
          <cell r="C74" t="str">
            <v>مشنديزر - الهايبرات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</row>
        <row r="3"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</row>
        <row r="4">
          <cell r="C4">
            <v>2030257899</v>
          </cell>
          <cell r="D4" t="str">
            <v>خروج نهائي</v>
          </cell>
          <cell r="E4">
            <v>36982</v>
          </cell>
          <cell r="F4" t="str">
            <v>Bolukuta Smarsenj</v>
          </cell>
        </row>
        <row r="5"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</row>
        <row r="6"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</row>
        <row r="7"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</row>
        <row r="8"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</row>
        <row r="9"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</row>
        <row r="10"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</row>
        <row r="11"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</row>
        <row r="12">
          <cell r="C12">
            <v>2091584231</v>
          </cell>
          <cell r="D12" t="str">
            <v>خروج نهائي</v>
          </cell>
          <cell r="E12">
            <v>36982</v>
          </cell>
          <cell r="F12" t="str">
            <v>Nolaalamin Bathory</v>
          </cell>
        </row>
        <row r="13"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</row>
        <row r="14"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</row>
        <row r="15"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</row>
        <row r="16"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</row>
        <row r="17"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</row>
        <row r="18"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</row>
        <row r="19"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</row>
        <row r="20"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</row>
        <row r="21"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</row>
        <row r="22"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</row>
        <row r="23"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</row>
        <row r="24"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</row>
        <row r="25"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</row>
        <row r="26"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</row>
        <row r="27">
          <cell r="C27">
            <v>2070004169</v>
          </cell>
          <cell r="D27" t="str">
            <v>خروج نهائي</v>
          </cell>
          <cell r="E27">
            <v>36982</v>
          </cell>
          <cell r="F27" t="str">
            <v>Shafi Din Ismail</v>
          </cell>
        </row>
        <row r="28"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</row>
        <row r="29">
          <cell r="C29">
            <v>2052070824</v>
          </cell>
          <cell r="D29" t="str">
            <v>خروج نهائي</v>
          </cell>
          <cell r="E29">
            <v>36982</v>
          </cell>
          <cell r="F29" t="str">
            <v>Mohammad Saifullah Manaf allah</v>
          </cell>
        </row>
        <row r="30"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</row>
        <row r="31"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</row>
        <row r="32">
          <cell r="C32">
            <v>2155721695</v>
          </cell>
          <cell r="D32" t="str">
            <v>خروج نهائي</v>
          </cell>
          <cell r="E32">
            <v>36982</v>
          </cell>
          <cell r="F32" t="str">
            <v>Zakir Sadik Mia</v>
          </cell>
        </row>
        <row r="33"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</row>
        <row r="34">
          <cell r="C34">
            <v>2010335095</v>
          </cell>
          <cell r="D34" t="str">
            <v>خروج نهائي</v>
          </cell>
          <cell r="E34">
            <v>36982</v>
          </cell>
          <cell r="F34" t="str">
            <v>Peru Mohammed Abdalouhad</v>
          </cell>
        </row>
        <row r="35"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</row>
        <row r="36">
          <cell r="C36">
            <v>2010334809</v>
          </cell>
          <cell r="D36" t="str">
            <v>خروج نهائي</v>
          </cell>
          <cell r="E36">
            <v>36982</v>
          </cell>
          <cell r="F36" t="str">
            <v>Ali Omar Nazeer</v>
          </cell>
        </row>
        <row r="37"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</row>
        <row r="38"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</row>
        <row r="39">
          <cell r="C39">
            <v>2000787271</v>
          </cell>
          <cell r="D39" t="str">
            <v>خروج نهائي</v>
          </cell>
          <cell r="E39">
            <v>36982</v>
          </cell>
          <cell r="F39" t="str">
            <v>Modine Cango Saleem</v>
          </cell>
        </row>
        <row r="40"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</row>
        <row r="41"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</row>
        <row r="42"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</row>
        <row r="43"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</row>
        <row r="44"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</row>
        <row r="45">
          <cell r="C45">
            <v>2063518381</v>
          </cell>
          <cell r="D45" t="str">
            <v>خروج نهائي</v>
          </cell>
          <cell r="E45">
            <v>36982</v>
          </cell>
          <cell r="F45" t="str">
            <v>Athoman Cano Rauthr Saleem</v>
          </cell>
        </row>
        <row r="46">
          <cell r="C46">
            <v>2010638290</v>
          </cell>
          <cell r="D46" t="str">
            <v>خروج نهائي</v>
          </cell>
          <cell r="E46">
            <v>36982</v>
          </cell>
          <cell r="F46" t="str">
            <v>Himaaon Berhzkar</v>
          </cell>
        </row>
        <row r="47"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</row>
        <row r="48">
          <cell r="C48">
            <v>2008798452</v>
          </cell>
          <cell r="D48" t="str">
            <v>خروج نهائي</v>
          </cell>
          <cell r="E48">
            <v>36982</v>
          </cell>
          <cell r="F48" t="str">
            <v>Khaisth malek</v>
          </cell>
        </row>
        <row r="49"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</row>
        <row r="50"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</row>
        <row r="51"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</row>
        <row r="52">
          <cell r="C52">
            <v>2120364043</v>
          </cell>
          <cell r="D52" t="str">
            <v>خروج نهائي</v>
          </cell>
          <cell r="E52">
            <v>36982</v>
          </cell>
          <cell r="F52" t="str">
            <v>Ahmed Said Rahmat Jean</v>
          </cell>
        </row>
        <row r="53"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</row>
        <row r="54"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</row>
        <row r="55"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</row>
        <row r="56">
          <cell r="C56">
            <v>2156911519</v>
          </cell>
          <cell r="D56" t="str">
            <v>استقالة</v>
          </cell>
          <cell r="E56">
            <v>37530</v>
          </cell>
          <cell r="F56" t="str">
            <v xml:space="preserve">Mohammed Marsh Asad Fatih  </v>
          </cell>
        </row>
        <row r="57"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</row>
        <row r="58"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</row>
        <row r="59"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</row>
        <row r="60"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</row>
        <row r="61"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</row>
        <row r="62"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</row>
        <row r="63"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</row>
        <row r="64"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</row>
        <row r="65"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</row>
        <row r="66"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</row>
        <row r="67"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</row>
        <row r="68"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</row>
        <row r="69"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</row>
        <row r="70"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</row>
        <row r="71"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</row>
        <row r="72"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</row>
        <row r="73"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</row>
        <row r="74"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</row>
        <row r="75"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</row>
        <row r="76"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</row>
        <row r="77"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</row>
        <row r="78"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</row>
        <row r="79"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</row>
        <row r="80">
          <cell r="C80">
            <v>2163179597</v>
          </cell>
          <cell r="D80" t="str">
            <v>خروج ولم يعد</v>
          </cell>
          <cell r="E80">
            <v>38718</v>
          </cell>
          <cell r="F80" t="str">
            <v>Abdulrahman Qassim Mohammed Thobhani</v>
          </cell>
        </row>
        <row r="81"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</row>
        <row r="82"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</row>
        <row r="83"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</row>
        <row r="84"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</row>
        <row r="85"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</row>
        <row r="86">
          <cell r="C86">
            <v>2185018997</v>
          </cell>
          <cell r="D86" t="str">
            <v>خروج نهائي</v>
          </cell>
          <cell r="E86">
            <v>38718</v>
          </cell>
          <cell r="F86" t="str">
            <v>Amin Abdullah Abdullah Alswathi</v>
          </cell>
        </row>
        <row r="87">
          <cell r="C87">
            <v>2181840626</v>
          </cell>
          <cell r="D87" t="str">
            <v>خروج نهائي</v>
          </cell>
          <cell r="E87">
            <v>38718</v>
          </cell>
          <cell r="F87" t="str">
            <v>Hassan Hazza Mohamed Malhy</v>
          </cell>
        </row>
        <row r="88"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</row>
        <row r="89">
          <cell r="C89">
            <v>2052886344</v>
          </cell>
          <cell r="D89" t="str">
            <v xml:space="preserve">نقل كفالة </v>
          </cell>
          <cell r="E89">
            <v>38718</v>
          </cell>
          <cell r="F89" t="str">
            <v xml:space="preserve">Mohammed Abdu Sharaf Ahmed </v>
          </cell>
        </row>
        <row r="90">
          <cell r="C90">
            <v>2024567139</v>
          </cell>
          <cell r="D90" t="str">
            <v>خروج ولم يعد</v>
          </cell>
          <cell r="E90">
            <v>38718</v>
          </cell>
          <cell r="F90" t="str">
            <v>Mohammed Ibrahim Mohammed Shourbagy</v>
          </cell>
        </row>
        <row r="91">
          <cell r="C91">
            <v>2116182078</v>
          </cell>
          <cell r="D91" t="str">
            <v>خروج ولم يعد</v>
          </cell>
          <cell r="E91">
            <v>38718</v>
          </cell>
          <cell r="F91" t="str">
            <v>Hassan Mustafa Ibrahim Saleem</v>
          </cell>
        </row>
        <row r="92"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</row>
        <row r="93"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</row>
        <row r="94">
          <cell r="C94">
            <v>2020342297</v>
          </cell>
          <cell r="D94" t="str">
            <v>خروج نهائي</v>
          </cell>
          <cell r="E94">
            <v>38718</v>
          </cell>
          <cell r="F94" t="str">
            <v xml:space="preserve">Hamad Othman Hamad </v>
          </cell>
        </row>
        <row r="95">
          <cell r="C95">
            <v>2123722213</v>
          </cell>
          <cell r="D95" t="str">
            <v xml:space="preserve">نقل كفالة </v>
          </cell>
          <cell r="E95">
            <v>38718</v>
          </cell>
          <cell r="F95" t="str">
            <v>Awad Hassan Nuri al-Fadl</v>
          </cell>
        </row>
        <row r="96">
          <cell r="C96">
            <v>2017699816</v>
          </cell>
          <cell r="D96" t="str">
            <v>خروج نهائي</v>
          </cell>
          <cell r="E96">
            <v>38718</v>
          </cell>
          <cell r="F96" t="str">
            <v>Othman Abdul Rahim Osman</v>
          </cell>
        </row>
        <row r="97"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</row>
        <row r="98"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</row>
        <row r="99"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</row>
        <row r="100"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</row>
        <row r="101">
          <cell r="C101">
            <v>2069587646</v>
          </cell>
          <cell r="D101" t="str">
            <v>خروج نهائي</v>
          </cell>
          <cell r="E101">
            <v>38718</v>
          </cell>
          <cell r="F101" t="str">
            <v>Ernesto de la Cruz</v>
          </cell>
        </row>
        <row r="102"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</row>
        <row r="103"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</row>
        <row r="104"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</row>
        <row r="105"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</row>
        <row r="106"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</row>
        <row r="107">
          <cell r="C107">
            <v>2129732737</v>
          </cell>
          <cell r="D107" t="str">
            <v>خروج نهائي</v>
          </cell>
          <cell r="E107">
            <v>38718</v>
          </cell>
          <cell r="F107" t="str">
            <v>James Gonzalez</v>
          </cell>
        </row>
        <row r="108"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</row>
        <row r="109"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</row>
        <row r="110"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</row>
        <row r="111"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</row>
        <row r="112"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</row>
        <row r="113"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</row>
        <row r="114"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</row>
        <row r="115">
          <cell r="C115">
            <v>2007727411</v>
          </cell>
          <cell r="D115" t="str">
            <v>خروج نهائي</v>
          </cell>
          <cell r="E115">
            <v>38718</v>
          </cell>
          <cell r="F115" t="str">
            <v>Mohammed Abdul Jalil Batwary</v>
          </cell>
        </row>
        <row r="116"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</row>
        <row r="117">
          <cell r="C117">
            <v>2006629378</v>
          </cell>
          <cell r="D117" t="str">
            <v>خروج ولم يعد</v>
          </cell>
          <cell r="E117">
            <v>38718</v>
          </cell>
          <cell r="F117" t="str">
            <v>AAC m Shihabdin Mnomian</v>
          </cell>
        </row>
        <row r="118">
          <cell r="C118">
            <v>2015217835</v>
          </cell>
          <cell r="D118" t="str">
            <v>خروج نهائي</v>
          </cell>
          <cell r="E118">
            <v>38718</v>
          </cell>
          <cell r="F118" t="str">
            <v xml:space="preserve">Mohammed Delaware Hussein </v>
          </cell>
        </row>
        <row r="119"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</row>
        <row r="120">
          <cell r="C120">
            <v>2013628108</v>
          </cell>
          <cell r="D120" t="str">
            <v>خروج نهائي</v>
          </cell>
          <cell r="E120">
            <v>38718</v>
          </cell>
          <cell r="F120" t="str">
            <v>rwh al'amin Abdul Majeed</v>
          </cell>
        </row>
        <row r="121"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</row>
        <row r="122">
          <cell r="C122">
            <v>2070062910</v>
          </cell>
          <cell r="D122" t="str">
            <v xml:space="preserve"> خروج نهائي</v>
          </cell>
          <cell r="E122">
            <v>38718</v>
          </cell>
          <cell r="F122" t="str">
            <v>Tajul Islam Abarahman</v>
          </cell>
        </row>
        <row r="123"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</row>
        <row r="124"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</row>
        <row r="125"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</row>
        <row r="126"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</row>
        <row r="127"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</row>
        <row r="128">
          <cell r="C128">
            <v>2081338762</v>
          </cell>
          <cell r="D128" t="str">
            <v>خروج نهائي</v>
          </cell>
          <cell r="E128">
            <v>38718</v>
          </cell>
          <cell r="F128" t="str">
            <v>Mohammed Amarhasin salamat alllah bibari</v>
          </cell>
        </row>
        <row r="129"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</row>
        <row r="130"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</row>
        <row r="131"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</row>
        <row r="132"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</row>
        <row r="133"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</row>
        <row r="134"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</row>
        <row r="135"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</row>
        <row r="136">
          <cell r="C136">
            <v>2127844443</v>
          </cell>
          <cell r="D136" t="str">
            <v>خروج نهائي</v>
          </cell>
          <cell r="E136">
            <v>38718</v>
          </cell>
          <cell r="F136" t="str">
            <v>Khurshid Bathuri Shah mia</v>
          </cell>
        </row>
        <row r="137"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</row>
        <row r="138"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</row>
        <row r="139"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</row>
        <row r="140"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</row>
        <row r="141"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</row>
        <row r="142"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</row>
        <row r="143"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</row>
        <row r="144"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</row>
        <row r="145"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</row>
        <row r="146"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</row>
        <row r="147"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</row>
        <row r="148"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</row>
        <row r="149"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</row>
        <row r="150"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</row>
        <row r="151"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</row>
        <row r="152"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</row>
        <row r="153"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</row>
        <row r="154"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</row>
        <row r="155"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</row>
        <row r="156"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</row>
        <row r="157"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</row>
        <row r="158"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</row>
        <row r="159">
          <cell r="C159">
            <v>2177383300</v>
          </cell>
          <cell r="D159" t="str">
            <v>خروج نهائي</v>
          </cell>
          <cell r="E159">
            <v>38718</v>
          </cell>
          <cell r="F159" t="str">
            <v>Aadl Habibullah</v>
          </cell>
        </row>
        <row r="160"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</row>
        <row r="161"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</row>
        <row r="162"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</row>
        <row r="163"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</row>
        <row r="164"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</row>
        <row r="165"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</row>
        <row r="166"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</row>
        <row r="167">
          <cell r="C167">
            <v>2011482482</v>
          </cell>
          <cell r="D167" t="str">
            <v>خروج نهائي</v>
          </cell>
          <cell r="E167">
            <v>38718</v>
          </cell>
          <cell r="F167" t="str">
            <v>Venkdjlam Barimshivim</v>
          </cell>
        </row>
        <row r="168"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</row>
        <row r="169"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</row>
        <row r="170"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</row>
        <row r="171"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</row>
        <row r="172"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</row>
        <row r="173">
          <cell r="C173">
            <v>2022869115</v>
          </cell>
          <cell r="D173" t="str">
            <v>متوفي</v>
          </cell>
          <cell r="E173">
            <v>38718</v>
          </cell>
          <cell r="F173" t="str">
            <v>Sayed Qutob Alam</v>
          </cell>
        </row>
        <row r="174"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</row>
        <row r="175"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</row>
        <row r="176"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</row>
        <row r="177"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</row>
        <row r="178"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</row>
        <row r="179"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</row>
        <row r="180"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</row>
        <row r="181"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</row>
        <row r="182"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</row>
        <row r="183"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</row>
        <row r="184"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</row>
        <row r="185"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</row>
        <row r="186"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</row>
        <row r="187">
          <cell r="C187">
            <v>2092007208</v>
          </cell>
          <cell r="D187" t="str">
            <v>خروج نهائي</v>
          </cell>
          <cell r="E187">
            <v>38718</v>
          </cell>
          <cell r="F187" t="str">
            <v>khaliq Rehman Ajar Pasha</v>
          </cell>
        </row>
        <row r="188"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</row>
        <row r="189">
          <cell r="C189">
            <v>2084136411</v>
          </cell>
          <cell r="D189" t="str">
            <v>خروج نهائي</v>
          </cell>
          <cell r="E189">
            <v>38718</v>
          </cell>
          <cell r="F189" t="str">
            <v>Muhammad Sher shamndarruj Khan</v>
          </cell>
        </row>
        <row r="190"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</row>
        <row r="191">
          <cell r="C191">
            <v>2069678742</v>
          </cell>
          <cell r="D191" t="str">
            <v>خروج نهائي</v>
          </cell>
          <cell r="E191">
            <v>38718</v>
          </cell>
          <cell r="F191" t="str">
            <v>Nemat khaliq khaliq Jean</v>
          </cell>
        </row>
        <row r="192"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</row>
        <row r="193"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</row>
        <row r="194"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</row>
        <row r="195"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</row>
        <row r="196"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</row>
        <row r="197">
          <cell r="C197">
            <v>2119284723</v>
          </cell>
          <cell r="D197" t="str">
            <v>خروج نهائي</v>
          </cell>
          <cell r="E197">
            <v>38718</v>
          </cell>
          <cell r="F197" t="str">
            <v>Zainal Abidin Shah Timor Shah</v>
          </cell>
        </row>
        <row r="198"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</row>
        <row r="199">
          <cell r="C199">
            <v>2092007091</v>
          </cell>
          <cell r="D199" t="str">
            <v>خروج نهائي</v>
          </cell>
          <cell r="E199">
            <v>38718</v>
          </cell>
          <cell r="F199" t="str">
            <v>Yusuf Ali Sayed Kassem</v>
          </cell>
        </row>
        <row r="200"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</row>
        <row r="201"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</row>
        <row r="202">
          <cell r="C202">
            <v>2162667204</v>
          </cell>
          <cell r="D202" t="str">
            <v>خروج نهائي</v>
          </cell>
          <cell r="E202">
            <v>38718</v>
          </cell>
          <cell r="F202" t="str">
            <v>Saddaguet Khan Mohammad</v>
          </cell>
        </row>
        <row r="203"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</row>
        <row r="204">
          <cell r="C204">
            <v>2184437123</v>
          </cell>
          <cell r="D204" t="str">
            <v>خروج نهائي</v>
          </cell>
          <cell r="E204">
            <v>38718</v>
          </cell>
          <cell r="F204" t="str">
            <v>Mustafa Kamal Abdul Rauf</v>
          </cell>
        </row>
        <row r="205"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</row>
        <row r="206"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</row>
        <row r="207"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</row>
        <row r="208"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</row>
        <row r="209"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</row>
        <row r="210"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</row>
        <row r="211"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</row>
        <row r="212"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</row>
        <row r="213"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</row>
        <row r="214"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</row>
        <row r="215"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</row>
        <row r="216"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</row>
        <row r="217">
          <cell r="C217">
            <v>2207676772</v>
          </cell>
          <cell r="D217" t="str">
            <v xml:space="preserve">نقل كفالة </v>
          </cell>
          <cell r="E217">
            <v>38899</v>
          </cell>
          <cell r="F217" t="str">
            <v>Mohammed Hilal Khairuddin</v>
          </cell>
        </row>
        <row r="218"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</row>
        <row r="219"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</row>
        <row r="220"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</row>
        <row r="221"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</row>
        <row r="222"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</row>
        <row r="223"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</row>
        <row r="224"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</row>
        <row r="225">
          <cell r="C225">
            <v>2209146816</v>
          </cell>
          <cell r="D225" t="str">
            <v xml:space="preserve">نقل كفالة </v>
          </cell>
          <cell r="E225">
            <v>39114</v>
          </cell>
          <cell r="F225" t="str">
            <v>Syed Shah Mohammad Anwar Allah</v>
          </cell>
        </row>
        <row r="226"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</row>
        <row r="227"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</row>
        <row r="228"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</row>
        <row r="229">
          <cell r="C229">
            <v>2215620705</v>
          </cell>
          <cell r="D229" t="str">
            <v xml:space="preserve">نقل كفالة </v>
          </cell>
          <cell r="E229">
            <v>39203</v>
          </cell>
          <cell r="F229" t="str">
            <v>Hosni Mohamed Mohamed arbi Tantawi</v>
          </cell>
        </row>
        <row r="230"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</row>
        <row r="231"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</row>
        <row r="232"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</row>
        <row r="233"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</row>
        <row r="234"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</row>
        <row r="235"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</row>
        <row r="236"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</row>
        <row r="237"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</row>
        <row r="238"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</row>
        <row r="239"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</row>
        <row r="240"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</row>
        <row r="241"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</row>
        <row r="242"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</row>
        <row r="243"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</row>
        <row r="244"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</row>
        <row r="245"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</row>
        <row r="246"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</row>
        <row r="247">
          <cell r="C247">
            <v>1117114353</v>
          </cell>
          <cell r="D247" t="str">
            <v>استقالة</v>
          </cell>
          <cell r="E247">
            <v>40299</v>
          </cell>
          <cell r="F247" t="str">
            <v>sommih Mohammed manie Mohammed AlMuraysi</v>
          </cell>
        </row>
        <row r="248"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</row>
        <row r="249"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</row>
        <row r="250"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</row>
        <row r="251"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</row>
        <row r="252">
          <cell r="C252">
            <v>2142298823</v>
          </cell>
          <cell r="D252" t="str">
            <v>متوفي</v>
          </cell>
          <cell r="E252">
            <v>40695</v>
          </cell>
          <cell r="F252" t="str">
            <v>Ahmed Mohammed Abdullah Ali</v>
          </cell>
        </row>
        <row r="253"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</row>
        <row r="254"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</row>
        <row r="255"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</row>
        <row r="256"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</row>
        <row r="257"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</row>
        <row r="258"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</row>
        <row r="259"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</row>
        <row r="260"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</row>
        <row r="261"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</row>
        <row r="262"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</row>
        <row r="263"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</row>
        <row r="264">
          <cell r="C264">
            <v>2059555330</v>
          </cell>
          <cell r="D264" t="str">
            <v>خروج نهائي</v>
          </cell>
          <cell r="E264">
            <v>40695</v>
          </cell>
          <cell r="F264" t="str">
            <v>Khaled Mahmud Sultan Mahmud</v>
          </cell>
        </row>
        <row r="265">
          <cell r="C265">
            <v>1144738349</v>
          </cell>
          <cell r="D265" t="str">
            <v>استقالة</v>
          </cell>
          <cell r="E265">
            <v>40720</v>
          </cell>
          <cell r="F265" t="str">
            <v>Samer Ahmed Mahah Kaabi</v>
          </cell>
        </row>
        <row r="266">
          <cell r="C266">
            <v>1021224496</v>
          </cell>
          <cell r="D266" t="str">
            <v xml:space="preserve">استقالة </v>
          </cell>
          <cell r="E266">
            <v>40730</v>
          </cell>
          <cell r="F266" t="str">
            <v>mmakin Yahya Hindi Hindi</v>
          </cell>
        </row>
        <row r="267"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</row>
        <row r="268"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</row>
        <row r="269"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</row>
        <row r="270"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</row>
        <row r="271"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</row>
        <row r="272"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</row>
        <row r="273"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</row>
        <row r="274">
          <cell r="C274">
            <v>2071724781</v>
          </cell>
          <cell r="D274" t="str">
            <v xml:space="preserve">انهاء خدمات </v>
          </cell>
          <cell r="E274">
            <v>40969</v>
          </cell>
          <cell r="F274" t="str">
            <v>Pir Muhammad Ibrahim Hussein</v>
          </cell>
        </row>
        <row r="275"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</row>
        <row r="276"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</row>
        <row r="277"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</row>
        <row r="278">
          <cell r="C278">
            <v>2127866057</v>
          </cell>
          <cell r="D278" t="str">
            <v xml:space="preserve">نقل كفالة </v>
          </cell>
          <cell r="E278">
            <v>40999</v>
          </cell>
          <cell r="F278" t="str">
            <v>Mohammed Abdullah Ali Allergala</v>
          </cell>
        </row>
        <row r="279">
          <cell r="C279">
            <v>2178730814</v>
          </cell>
          <cell r="D279" t="str">
            <v>خروج نهائي</v>
          </cell>
          <cell r="E279">
            <v>40999</v>
          </cell>
          <cell r="F279" t="str">
            <v>Ahmed Ali Noman Abdu</v>
          </cell>
        </row>
        <row r="280">
          <cell r="C280">
            <v>2052746795</v>
          </cell>
          <cell r="D280" t="str">
            <v xml:space="preserve">نقل كفالة </v>
          </cell>
          <cell r="E280">
            <v>40999</v>
          </cell>
          <cell r="F280" t="str">
            <v>Abdullah Mohammed Abdul Rahim Khamiri</v>
          </cell>
        </row>
        <row r="281">
          <cell r="C281">
            <v>2214168201</v>
          </cell>
          <cell r="D281" t="str">
            <v xml:space="preserve">نقل كفالة </v>
          </cell>
          <cell r="E281">
            <v>40999</v>
          </cell>
          <cell r="F281" t="str">
            <v>Idriss Hamid Shamsan Aklan</v>
          </cell>
        </row>
        <row r="282">
          <cell r="C282">
            <v>2118053384</v>
          </cell>
          <cell r="D282" t="str">
            <v xml:space="preserve">نقل كفالة </v>
          </cell>
          <cell r="E282">
            <v>40999</v>
          </cell>
          <cell r="F282" t="str">
            <v>Syed Nasir Syed Nasir al-Din</v>
          </cell>
        </row>
        <row r="283"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</row>
        <row r="284"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</row>
        <row r="285"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</row>
        <row r="286"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</row>
        <row r="287"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</row>
        <row r="288"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</row>
        <row r="289"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</row>
        <row r="290">
          <cell r="C290">
            <v>2043888987</v>
          </cell>
          <cell r="D290" t="str">
            <v xml:space="preserve"> نقل كفالة </v>
          </cell>
          <cell r="E290">
            <v>41001</v>
          </cell>
          <cell r="F290" t="str">
            <v>Rashid Ali Aklan Alssanie</v>
          </cell>
        </row>
        <row r="291"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</row>
        <row r="292"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</row>
        <row r="293"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</row>
        <row r="294"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</row>
        <row r="295"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</row>
        <row r="296"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</row>
        <row r="297"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</row>
        <row r="298"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</row>
        <row r="299"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</row>
        <row r="300"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</row>
        <row r="301"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</row>
        <row r="302"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</row>
        <row r="303">
          <cell r="C303">
            <v>2195117599</v>
          </cell>
          <cell r="D303" t="str">
            <v>خروج نهائي</v>
          </cell>
          <cell r="E303">
            <v>41035</v>
          </cell>
          <cell r="F303" t="str">
            <v xml:space="preserve">Sultan Saeed Saeed Mohammed </v>
          </cell>
        </row>
        <row r="304"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</row>
        <row r="305">
          <cell r="C305">
            <v>2035333190</v>
          </cell>
          <cell r="D305" t="str">
            <v>خروج نهائي</v>
          </cell>
          <cell r="E305">
            <v>41041</v>
          </cell>
          <cell r="F305" t="str">
            <v>Michael Muhammad Bhlouli Hlouli</v>
          </cell>
        </row>
        <row r="306">
          <cell r="C306">
            <v>2269369126</v>
          </cell>
          <cell r="D306" t="str">
            <v>خروج ولم يعد</v>
          </cell>
          <cell r="E306">
            <v>41044</v>
          </cell>
          <cell r="F306" t="str">
            <v xml:space="preserve">Shah AlHamid  Jamal al-Din </v>
          </cell>
        </row>
        <row r="307"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</row>
        <row r="308"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</row>
        <row r="309"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</row>
        <row r="310"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</row>
        <row r="311"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</row>
        <row r="312"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</row>
        <row r="313"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</row>
        <row r="314"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</row>
        <row r="315"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</row>
        <row r="316"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</row>
        <row r="317">
          <cell r="C317">
            <v>2271864288</v>
          </cell>
          <cell r="D317" t="str">
            <v>خروج ولم يعد</v>
          </cell>
          <cell r="E317">
            <v>41078</v>
          </cell>
          <cell r="F317" t="str">
            <v>Parvez Ashraf Parvez Ashraf</v>
          </cell>
        </row>
        <row r="318"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</row>
        <row r="319"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</row>
        <row r="320">
          <cell r="C320">
            <v>2204410159</v>
          </cell>
          <cell r="D320" t="str">
            <v xml:space="preserve">انهاء خدمات </v>
          </cell>
          <cell r="E320">
            <v>41153</v>
          </cell>
          <cell r="F320" t="str">
            <v>Mojtaba Abdulmutallab Osman faddal Mawla</v>
          </cell>
        </row>
        <row r="321"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</row>
        <row r="322"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</row>
        <row r="323"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</row>
        <row r="324"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</row>
        <row r="325"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</row>
        <row r="326"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</row>
        <row r="327"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</row>
        <row r="328"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</row>
        <row r="329"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</row>
        <row r="330"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</row>
        <row r="331"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</row>
        <row r="332"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</row>
        <row r="333"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</row>
        <row r="334"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</row>
        <row r="335"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</row>
        <row r="336"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</row>
        <row r="337">
          <cell r="C337">
            <v>2117595898</v>
          </cell>
          <cell r="D337" t="str">
            <v>خروج نهائي</v>
          </cell>
          <cell r="E337">
            <v>41197</v>
          </cell>
          <cell r="F337" t="str">
            <v>Christo Dasan Clement Clement</v>
          </cell>
        </row>
        <row r="338"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</row>
        <row r="339"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</row>
        <row r="340"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</row>
        <row r="341"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</row>
        <row r="342"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</row>
        <row r="343"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</row>
        <row r="344"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</row>
        <row r="345"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</row>
        <row r="346"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</row>
        <row r="347"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</row>
        <row r="348"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</row>
        <row r="349"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</row>
        <row r="350"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</row>
        <row r="351"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</row>
        <row r="352"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</row>
        <row r="353"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</row>
        <row r="354">
          <cell r="C354">
            <v>2269358699</v>
          </cell>
          <cell r="D354" t="str">
            <v>خروج نهائي</v>
          </cell>
          <cell r="E354">
            <v>41323</v>
          </cell>
          <cell r="F354" t="str">
            <v>Hadarat Ali Habib</v>
          </cell>
        </row>
        <row r="355">
          <cell r="C355">
            <v>2187737313</v>
          </cell>
          <cell r="D355" t="str">
            <v>خروج نهائي</v>
          </cell>
          <cell r="E355">
            <v>41335</v>
          </cell>
          <cell r="F355" t="str">
            <v>Hammoud Farie Mughallis Ismail</v>
          </cell>
        </row>
        <row r="356">
          <cell r="C356">
            <v>2051143234</v>
          </cell>
          <cell r="D356" t="str">
            <v>خروج نهائي</v>
          </cell>
          <cell r="E356">
            <v>41339</v>
          </cell>
          <cell r="F356" t="str">
            <v>Ali Ahmed Ghanem Saad</v>
          </cell>
        </row>
        <row r="357"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</row>
        <row r="358"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</row>
        <row r="359"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</row>
        <row r="360"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</row>
        <row r="361"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</row>
        <row r="362"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</row>
        <row r="363"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</row>
        <row r="364"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</row>
        <row r="365"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</row>
        <row r="366"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</row>
        <row r="367"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</row>
        <row r="368"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</row>
        <row r="369"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</row>
        <row r="370"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</row>
        <row r="371"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</row>
        <row r="372"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</row>
        <row r="373"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</row>
        <row r="374"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</row>
        <row r="375"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</row>
        <row r="376"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</row>
        <row r="377"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</row>
        <row r="378"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</row>
        <row r="379"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</row>
        <row r="380"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</row>
        <row r="381"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</row>
        <row r="382"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</row>
        <row r="383"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</row>
        <row r="384"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</row>
        <row r="385"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</row>
        <row r="386">
          <cell r="C386">
            <v>2053942567</v>
          </cell>
          <cell r="D386" t="str">
            <v xml:space="preserve">نقل كفالة </v>
          </cell>
          <cell r="E386">
            <v>41435</v>
          </cell>
          <cell r="F386" t="str">
            <v xml:space="preserve">Mohammad Abdrab Qasim </v>
          </cell>
        </row>
        <row r="387"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</row>
        <row r="388"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</row>
        <row r="389">
          <cell r="C389">
            <v>2158525697</v>
          </cell>
          <cell r="D389" t="str">
            <v>متوفي</v>
          </cell>
          <cell r="E389">
            <v>41435</v>
          </cell>
          <cell r="F389" t="str">
            <v>Abu Hussein Ali Haider</v>
          </cell>
        </row>
        <row r="390"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</row>
        <row r="391"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</row>
        <row r="392"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</row>
        <row r="393"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</row>
        <row r="394"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</row>
        <row r="395"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</row>
        <row r="396"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</row>
        <row r="397"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</row>
        <row r="398"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</row>
        <row r="399">
          <cell r="C399">
            <v>2331337119</v>
          </cell>
          <cell r="D399" t="str">
            <v>خروج نهائي</v>
          </cell>
          <cell r="E399">
            <v>41435</v>
          </cell>
          <cell r="F399" t="str">
            <v>Tariq Kamal Abu Kamal</v>
          </cell>
        </row>
        <row r="400"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</row>
        <row r="401"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</row>
        <row r="402">
          <cell r="C402">
            <v>2334520885</v>
          </cell>
          <cell r="D402" t="str">
            <v>خروج نهائي</v>
          </cell>
          <cell r="E402">
            <v>41437</v>
          </cell>
          <cell r="F402" t="str">
            <v xml:space="preserve">Wael Aboualala Khalil Hussein </v>
          </cell>
        </row>
        <row r="403"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</row>
        <row r="404"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</row>
        <row r="405"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</row>
        <row r="406"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</row>
        <row r="407"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</row>
        <row r="408">
          <cell r="C408">
            <v>2323837308</v>
          </cell>
          <cell r="D408" t="str">
            <v>خروج ولم يعد</v>
          </cell>
          <cell r="E408">
            <v>41440</v>
          </cell>
          <cell r="F408" t="str">
            <v>Mohammad Aslam Aman Allah Khan</v>
          </cell>
        </row>
        <row r="409"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</row>
        <row r="410"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</row>
        <row r="411"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</row>
        <row r="412"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</row>
        <row r="413"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</row>
        <row r="414"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</row>
        <row r="415"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</row>
        <row r="416"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</row>
        <row r="417"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</row>
        <row r="418"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</row>
        <row r="419"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</row>
        <row r="420">
          <cell r="C420">
            <v>2144917669</v>
          </cell>
          <cell r="D420" t="str">
            <v>نقل كفاله</v>
          </cell>
          <cell r="E420">
            <v>41447</v>
          </cell>
          <cell r="F420" t="str">
            <v>Abdullah Abdul Haq Mohammed Zaid</v>
          </cell>
        </row>
        <row r="421"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</row>
        <row r="422"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</row>
        <row r="423"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</row>
        <row r="424"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</row>
        <row r="425"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</row>
        <row r="426"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</row>
        <row r="427">
          <cell r="C427">
            <v>2281214011</v>
          </cell>
          <cell r="D427" t="str">
            <v>خروج نهائي</v>
          </cell>
          <cell r="E427">
            <v>41451</v>
          </cell>
          <cell r="F427" t="str">
            <v>Ikram allah Bakht Rehman</v>
          </cell>
        </row>
        <row r="428"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</row>
        <row r="429"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</row>
        <row r="430"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</row>
        <row r="431"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</row>
        <row r="432"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</row>
        <row r="433"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</row>
        <row r="434"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</row>
        <row r="435"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</row>
        <row r="436"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</row>
        <row r="437"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</row>
        <row r="438"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</row>
        <row r="439">
          <cell r="C439">
            <v>2027001672</v>
          </cell>
          <cell r="D439" t="str">
            <v>خروج نهائي</v>
          </cell>
          <cell r="E439">
            <v>41456</v>
          </cell>
          <cell r="F439" t="str">
            <v>Sultan Mohammed Mohammed Noman</v>
          </cell>
        </row>
        <row r="440"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</row>
        <row r="441"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</row>
        <row r="442"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</row>
        <row r="443"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</row>
        <row r="444"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</row>
        <row r="445"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</row>
        <row r="446"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</row>
        <row r="447"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</row>
        <row r="448"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</row>
        <row r="449"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</row>
        <row r="450"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</row>
        <row r="451"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</row>
        <row r="452"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</row>
        <row r="453"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</row>
        <row r="454"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</row>
        <row r="455"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</row>
        <row r="456">
          <cell r="C456">
            <v>2188245175</v>
          </cell>
          <cell r="D456" t="str">
            <v>نقل كفالة</v>
          </cell>
          <cell r="E456">
            <v>41475</v>
          </cell>
          <cell r="F456" t="str">
            <v>Ghalib Kaid Ali Ghalib</v>
          </cell>
        </row>
        <row r="457"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</row>
        <row r="458"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</row>
        <row r="459"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</row>
        <row r="460"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</row>
        <row r="461"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</row>
        <row r="462"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</row>
        <row r="463"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</row>
        <row r="464"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</row>
        <row r="465"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</row>
        <row r="466">
          <cell r="C466">
            <v>1081471706</v>
          </cell>
          <cell r="D466" t="str">
            <v>استقالة</v>
          </cell>
          <cell r="E466">
            <v>41487</v>
          </cell>
          <cell r="F466" t="str">
            <v>Mubarak Abdullah Mohammed al-Qahtani</v>
          </cell>
        </row>
        <row r="467"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</row>
        <row r="468">
          <cell r="C468">
            <v>1073708206</v>
          </cell>
          <cell r="D468" t="str">
            <v>استقالة</v>
          </cell>
          <cell r="E468">
            <v>41487</v>
          </cell>
          <cell r="F468" t="str">
            <v>Hamad Jkdb Dhafer Al Qahtani</v>
          </cell>
        </row>
        <row r="469"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</row>
        <row r="470"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</row>
        <row r="471"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</row>
        <row r="472"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</row>
        <row r="473"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</row>
        <row r="474"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</row>
        <row r="475"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</row>
        <row r="476"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</row>
        <row r="477"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</row>
        <row r="478">
          <cell r="C478">
            <v>1074390467</v>
          </cell>
          <cell r="D478" t="str">
            <v>استقالة</v>
          </cell>
          <cell r="E478">
            <v>41518</v>
          </cell>
          <cell r="F478" t="str">
            <v>Bidawr Falah Mohammed Alnomci</v>
          </cell>
        </row>
        <row r="479"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</row>
        <row r="480"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</row>
        <row r="481"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</row>
        <row r="482"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</row>
        <row r="483"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</row>
        <row r="484"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</row>
        <row r="485"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</row>
        <row r="486"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</row>
        <row r="487">
          <cell r="C487">
            <v>2339715399</v>
          </cell>
          <cell r="D487" t="str">
            <v>نقل كفالة</v>
          </cell>
          <cell r="E487">
            <v>41518</v>
          </cell>
          <cell r="F487" t="str">
            <v>Ehtasham Alhaqq faddal Raby</v>
          </cell>
        </row>
        <row r="488"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</row>
        <row r="489"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</row>
        <row r="490">
          <cell r="C490">
            <v>2200573323</v>
          </cell>
          <cell r="D490" t="str">
            <v>خروج نهائي</v>
          </cell>
          <cell r="E490">
            <v>41525</v>
          </cell>
          <cell r="F490" t="str">
            <v>Ali Amshm Awad Madrnh</v>
          </cell>
        </row>
        <row r="491"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</row>
        <row r="492"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</row>
        <row r="493"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</row>
        <row r="494"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</row>
        <row r="495">
          <cell r="C495">
            <v>2049079516</v>
          </cell>
          <cell r="D495" t="str">
            <v>خروج ولم يعد</v>
          </cell>
          <cell r="E495">
            <v>41529</v>
          </cell>
          <cell r="F495" t="str">
            <v>Munther Ali Muqbil Naaman</v>
          </cell>
        </row>
        <row r="496"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</row>
        <row r="497">
          <cell r="C497">
            <v>2246036400</v>
          </cell>
          <cell r="D497" t="str">
            <v>خروج نهائي</v>
          </cell>
          <cell r="E497">
            <v>41529</v>
          </cell>
          <cell r="F497" t="str">
            <v>Mohammed Nour alhaqq eabd</v>
          </cell>
        </row>
        <row r="498">
          <cell r="C498">
            <v>2329808261</v>
          </cell>
          <cell r="D498" t="str">
            <v>خروج ولم يعد</v>
          </cell>
          <cell r="E498">
            <v>41529</v>
          </cell>
          <cell r="F498" t="str">
            <v>Vinod Kumar Gopalakrishnan</v>
          </cell>
        </row>
        <row r="499"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</row>
        <row r="500"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</row>
        <row r="501"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</row>
        <row r="502"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</row>
        <row r="503"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</row>
        <row r="504"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</row>
        <row r="505">
          <cell r="C505">
            <v>2242508261</v>
          </cell>
          <cell r="D505" t="str">
            <v>خروج نهائي</v>
          </cell>
          <cell r="E505">
            <v>41533</v>
          </cell>
          <cell r="F505" t="str">
            <v>Abdul Mannan della Miah</v>
          </cell>
        </row>
        <row r="506"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</row>
        <row r="507"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</row>
        <row r="508"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</row>
        <row r="509"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</row>
        <row r="510"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</row>
        <row r="511"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</row>
        <row r="512"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</row>
        <row r="513">
          <cell r="C513">
            <v>2052138621</v>
          </cell>
          <cell r="D513" t="str">
            <v>نقل كفالة</v>
          </cell>
          <cell r="E513">
            <v>41542</v>
          </cell>
          <cell r="F513" t="str">
            <v>Mohammad Qasim Ali</v>
          </cell>
        </row>
        <row r="514"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</row>
        <row r="515"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</row>
        <row r="516"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</row>
        <row r="517"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</row>
        <row r="518">
          <cell r="C518">
            <v>2110363757</v>
          </cell>
          <cell r="D518" t="str">
            <v>خروج نهائي</v>
          </cell>
          <cell r="E518">
            <v>41548</v>
          </cell>
          <cell r="F518" t="str">
            <v>Adel Mohammed al-Haj</v>
          </cell>
        </row>
        <row r="519">
          <cell r="C519">
            <v>2247347087</v>
          </cell>
          <cell r="D519" t="str">
            <v>هروب</v>
          </cell>
          <cell r="E519">
            <v>41548</v>
          </cell>
          <cell r="F519" t="str">
            <v>Nishad Nageor Mira</v>
          </cell>
        </row>
        <row r="520"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</row>
        <row r="521">
          <cell r="C521">
            <v>2054601964</v>
          </cell>
          <cell r="D521" t="str">
            <v>نقل كفالة</v>
          </cell>
          <cell r="E521">
            <v>41549</v>
          </cell>
          <cell r="F521" t="str">
            <v xml:space="preserve">Amin Alwan Ahmed </v>
          </cell>
        </row>
        <row r="522">
          <cell r="C522">
            <v>2177291578</v>
          </cell>
          <cell r="D522" t="str">
            <v xml:space="preserve">انهاء خدمات </v>
          </cell>
          <cell r="E522">
            <v>41549</v>
          </cell>
          <cell r="F522" t="str">
            <v>Abdel-Moneim Mohammed  El-Shahat Badawi</v>
          </cell>
        </row>
        <row r="523"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</row>
        <row r="524"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</row>
        <row r="525"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</row>
        <row r="526"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</row>
        <row r="527">
          <cell r="C527">
            <v>2220889162</v>
          </cell>
          <cell r="D527" t="str">
            <v>نقل كفالة</v>
          </cell>
          <cell r="E527">
            <v>41557</v>
          </cell>
          <cell r="F527" t="str">
            <v>Ayub Rahim Allah Khan</v>
          </cell>
        </row>
        <row r="528"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</row>
        <row r="529"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</row>
        <row r="530"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</row>
        <row r="531"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</row>
        <row r="532"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</row>
        <row r="533"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</row>
        <row r="534"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</row>
        <row r="535">
          <cell r="C535">
            <v>2011542681</v>
          </cell>
          <cell r="D535" t="str">
            <v>خروج نهائي</v>
          </cell>
          <cell r="E535">
            <v>41575</v>
          </cell>
          <cell r="F535" t="str">
            <v xml:space="preserve">Mohammad Mohammad ElDin </v>
          </cell>
        </row>
        <row r="536"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</row>
        <row r="537"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</row>
        <row r="538">
          <cell r="C538">
            <v>2141173548</v>
          </cell>
          <cell r="D538" t="str">
            <v>خروج نهائي</v>
          </cell>
          <cell r="E538">
            <v>41579</v>
          </cell>
          <cell r="F538" t="str">
            <v xml:space="preserve">Ahmed Yahya Seif Ahmed </v>
          </cell>
        </row>
        <row r="539"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</row>
        <row r="540"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</row>
        <row r="541"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</row>
        <row r="542">
          <cell r="C542">
            <v>2304900927</v>
          </cell>
          <cell r="D542" t="str">
            <v>خروج ولم يعد</v>
          </cell>
          <cell r="E542">
            <v>41595</v>
          </cell>
          <cell r="F542" t="str">
            <v>Aslam Mohammad ziaduh alsyd</v>
          </cell>
        </row>
        <row r="543"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</row>
        <row r="544">
          <cell r="C544">
            <v>2348489572</v>
          </cell>
          <cell r="D544" t="str">
            <v>استقالة</v>
          </cell>
          <cell r="E544">
            <v>41601</v>
          </cell>
          <cell r="F544" t="str">
            <v>Abdul Razak Mohammed Ali Mohamed Moussa</v>
          </cell>
        </row>
        <row r="545"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</row>
        <row r="546">
          <cell r="C546">
            <v>2237213950</v>
          </cell>
          <cell r="D546" t="str">
            <v xml:space="preserve">نقل كفالة </v>
          </cell>
          <cell r="E546">
            <v>41609</v>
          </cell>
          <cell r="F546" t="str">
            <v>Ahmed Omar Ahmed Siyam</v>
          </cell>
        </row>
        <row r="547"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</row>
        <row r="548"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</row>
        <row r="549"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</row>
        <row r="550"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</row>
        <row r="551">
          <cell r="C551">
            <v>2343759292</v>
          </cell>
          <cell r="D551" t="str">
            <v>خروج نهائي</v>
          </cell>
          <cell r="E551">
            <v>41640</v>
          </cell>
          <cell r="F551" t="str">
            <v xml:space="preserve">Atef Muhammad hadith Muhammad </v>
          </cell>
        </row>
        <row r="552">
          <cell r="C552">
            <v>2338491729</v>
          </cell>
          <cell r="D552" t="str">
            <v xml:space="preserve">انهاء خدمات </v>
          </cell>
          <cell r="E552">
            <v>41640</v>
          </cell>
          <cell r="F552" t="str">
            <v>Irfan Allah Arshad Allah</v>
          </cell>
        </row>
        <row r="553"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</row>
        <row r="554"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</row>
        <row r="555"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</row>
        <row r="556"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</row>
        <row r="557"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</row>
        <row r="558"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</row>
        <row r="559">
          <cell r="C559">
            <v>2227117161</v>
          </cell>
          <cell r="D559" t="str">
            <v>نقل كفالة</v>
          </cell>
          <cell r="E559">
            <v>41714</v>
          </cell>
          <cell r="F559" t="str">
            <v>Wael Mohamed El Shahat Badawi</v>
          </cell>
        </row>
        <row r="560">
          <cell r="C560">
            <v>2355749629</v>
          </cell>
          <cell r="D560" t="str">
            <v xml:space="preserve">انهاء خدمات </v>
          </cell>
          <cell r="E560">
            <v>41714</v>
          </cell>
          <cell r="F560" t="str">
            <v>Asad Iqbal Bakht Zada</v>
          </cell>
        </row>
        <row r="561"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</row>
        <row r="562">
          <cell r="C562">
            <v>2170143198</v>
          </cell>
          <cell r="D562" t="str">
            <v>نقل كفالة</v>
          </cell>
          <cell r="E562">
            <v>41715</v>
          </cell>
          <cell r="F562" t="str">
            <v xml:space="preserve">Hatem Mohammed Rizk Youssef </v>
          </cell>
        </row>
        <row r="563"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</row>
        <row r="564"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</row>
        <row r="565"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</row>
        <row r="566"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</row>
        <row r="567"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</row>
        <row r="568"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</row>
        <row r="569"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</row>
        <row r="570"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</row>
        <row r="571"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</row>
        <row r="572"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</row>
        <row r="573">
          <cell r="C573">
            <v>2279099077</v>
          </cell>
          <cell r="D573" t="str">
            <v>خروج ولم يعد</v>
          </cell>
          <cell r="E573">
            <v>41772</v>
          </cell>
          <cell r="F573" t="str">
            <v>Mohamed Saad Omar Omar</v>
          </cell>
        </row>
        <row r="574"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</row>
        <row r="575"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</row>
        <row r="576"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</row>
        <row r="577"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</row>
        <row r="578"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</row>
        <row r="579"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</row>
        <row r="580"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</row>
        <row r="581">
          <cell r="C581">
            <v>2327940728</v>
          </cell>
          <cell r="D581" t="str">
            <v xml:space="preserve">انهاء خدمات </v>
          </cell>
          <cell r="E581">
            <v>41784</v>
          </cell>
          <cell r="F581" t="str">
            <v>Alaa Abdel Latif Abdel-Raouf Ahmed</v>
          </cell>
        </row>
        <row r="582"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</row>
        <row r="583"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</row>
        <row r="584"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</row>
        <row r="585"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</row>
        <row r="586"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</row>
        <row r="587"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</row>
        <row r="588"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</row>
        <row r="589"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</row>
        <row r="590"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</row>
        <row r="591"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</row>
        <row r="592"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</row>
        <row r="593"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</row>
        <row r="594"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</row>
        <row r="595"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</row>
        <row r="596"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</row>
        <row r="597"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</row>
        <row r="598"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</row>
        <row r="599"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</row>
        <row r="600"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</row>
        <row r="601"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</row>
        <row r="602"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</row>
        <row r="603"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</row>
        <row r="604"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</row>
        <row r="605"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</row>
        <row r="606"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</row>
        <row r="607"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</row>
        <row r="608"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</row>
        <row r="609"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</row>
        <row r="610"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</row>
        <row r="611"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</row>
        <row r="612"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</row>
        <row r="613"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</row>
        <row r="614">
          <cell r="C614">
            <v>2109597217</v>
          </cell>
          <cell r="D614" t="str">
            <v>خروج نهائي</v>
          </cell>
          <cell r="E614">
            <v>41890</v>
          </cell>
          <cell r="F614" t="str">
            <v>Mahdi Mohammed Bhlouli</v>
          </cell>
        </row>
        <row r="615"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</row>
        <row r="616"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</row>
        <row r="617"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</row>
        <row r="618"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</row>
        <row r="619">
          <cell r="C619">
            <v>2341067326</v>
          </cell>
          <cell r="D619" t="str">
            <v xml:space="preserve">انهاء خدمات </v>
          </cell>
          <cell r="E619">
            <v>41901</v>
          </cell>
          <cell r="F619" t="str">
            <v>Ibrahim Muhammad Ali alfarr</v>
          </cell>
        </row>
        <row r="620"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</row>
        <row r="621"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</row>
        <row r="622"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</row>
        <row r="623"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</row>
        <row r="624"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</row>
        <row r="625"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</row>
        <row r="626">
          <cell r="C626">
            <v>1045281399</v>
          </cell>
          <cell r="D626" t="str">
            <v>استقالة</v>
          </cell>
          <cell r="E626">
            <v>41974</v>
          </cell>
          <cell r="F626" t="str">
            <v>Hend Munif Mohsen Al-Qahtani</v>
          </cell>
        </row>
        <row r="627">
          <cell r="C627">
            <v>1098421520</v>
          </cell>
          <cell r="D627" t="str">
            <v>استقالة</v>
          </cell>
          <cell r="E627">
            <v>41974</v>
          </cell>
          <cell r="F627" t="str">
            <v>Mohammed Abdullah Mohammed Al-Qahtani</v>
          </cell>
        </row>
        <row r="628"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</row>
        <row r="629"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</row>
        <row r="630"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</row>
        <row r="631"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</row>
        <row r="632"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</row>
        <row r="633"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</row>
        <row r="634"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</row>
        <row r="635"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</row>
        <row r="636">
          <cell r="C636">
            <v>1109710176</v>
          </cell>
          <cell r="D636" t="str">
            <v>استقالة</v>
          </cell>
          <cell r="E636">
            <v>42004</v>
          </cell>
          <cell r="F636" t="str">
            <v>Nasser Abdullah bin Nasser Al-Qahtani</v>
          </cell>
        </row>
        <row r="637"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</row>
        <row r="638"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</row>
        <row r="639"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</row>
        <row r="640"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</row>
        <row r="641"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</row>
        <row r="642"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</row>
        <row r="643"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</row>
        <row r="644">
          <cell r="C644">
            <v>1127220372</v>
          </cell>
          <cell r="D644" t="str">
            <v xml:space="preserve">انهاء خدمات </v>
          </cell>
          <cell r="E644">
            <v>42010</v>
          </cell>
          <cell r="F644" t="str">
            <v>Abdullah Mhidi Kassab Anzi</v>
          </cell>
        </row>
        <row r="645">
          <cell r="C645">
            <v>1088850902</v>
          </cell>
          <cell r="D645" t="str">
            <v>استقالة</v>
          </cell>
          <cell r="E645">
            <v>42025</v>
          </cell>
          <cell r="F645" t="str">
            <v xml:space="preserve">Sultan Mohammad Zare Alshahri </v>
          </cell>
        </row>
        <row r="646">
          <cell r="C646">
            <v>1038351266</v>
          </cell>
          <cell r="D646" t="str">
            <v>استقالة</v>
          </cell>
          <cell r="E646">
            <v>42029</v>
          </cell>
          <cell r="F646" t="str">
            <v>Wadiha Mubarak Mohamed al-Qahtani</v>
          </cell>
        </row>
        <row r="647"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</row>
        <row r="648"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</row>
        <row r="649"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</row>
        <row r="650"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</row>
        <row r="651"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</row>
        <row r="652"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</row>
        <row r="653"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</row>
        <row r="654"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</row>
        <row r="655"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</row>
        <row r="656"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</row>
        <row r="657"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</row>
        <row r="658"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</row>
        <row r="659"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</row>
        <row r="660"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</row>
        <row r="661"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</row>
        <row r="662"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</row>
        <row r="663"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</row>
        <row r="664"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</row>
        <row r="665"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</row>
        <row r="666"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</row>
        <row r="667"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</row>
        <row r="668"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</row>
        <row r="669"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</row>
        <row r="670"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</row>
        <row r="671"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</row>
        <row r="672"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</row>
        <row r="673"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</row>
        <row r="674"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</row>
        <row r="675"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</row>
        <row r="676"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</row>
        <row r="677"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</row>
        <row r="678"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</row>
        <row r="679"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</row>
        <row r="680"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</row>
        <row r="681"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</row>
        <row r="682"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</row>
        <row r="683">
          <cell r="C683">
            <v>1045400346</v>
          </cell>
          <cell r="D683" t="str">
            <v xml:space="preserve">انهاء خدمات </v>
          </cell>
          <cell r="E683">
            <v>42039</v>
          </cell>
          <cell r="F683" t="str">
            <v>Hind Awad Mishan Al-Otaibi</v>
          </cell>
        </row>
        <row r="684"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</row>
        <row r="685"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</row>
        <row r="686"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</row>
        <row r="687"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</row>
        <row r="688"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</row>
        <row r="689"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</row>
        <row r="690"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</row>
        <row r="691"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</row>
        <row r="692"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</row>
        <row r="693"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</row>
        <row r="694"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</row>
        <row r="695"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</row>
        <row r="696"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</row>
        <row r="697"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</row>
        <row r="698"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</row>
        <row r="699"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</row>
        <row r="700"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</row>
        <row r="701"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</row>
        <row r="702"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</row>
        <row r="703"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</row>
        <row r="704">
          <cell r="C704">
            <v>1005400674</v>
          </cell>
          <cell r="D704" t="str">
            <v>استقالة</v>
          </cell>
          <cell r="E704">
            <v>42095</v>
          </cell>
          <cell r="F704" t="str">
            <v>Ali Mohamed Darin Aleudwani</v>
          </cell>
        </row>
        <row r="705"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</row>
        <row r="706"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</row>
        <row r="707">
          <cell r="C707">
            <v>1072146432</v>
          </cell>
          <cell r="D707" t="str">
            <v>استقالة</v>
          </cell>
          <cell r="E707">
            <v>42095</v>
          </cell>
          <cell r="F707" t="str">
            <v>Tariq Abdullah Sulaiman Khammash</v>
          </cell>
        </row>
        <row r="708"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</row>
        <row r="709"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</row>
        <row r="710"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</row>
        <row r="711"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</row>
        <row r="712"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</row>
        <row r="713"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</row>
        <row r="714"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</row>
        <row r="715">
          <cell r="C715">
            <v>1080301862</v>
          </cell>
          <cell r="D715" t="str">
            <v>استقالة</v>
          </cell>
          <cell r="E715">
            <v>42095</v>
          </cell>
          <cell r="F715" t="str">
            <v>Shadia Mohammad Saeed Hassan</v>
          </cell>
        </row>
        <row r="716"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</row>
        <row r="717"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</row>
        <row r="718"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</row>
        <row r="719"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</row>
        <row r="720"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</row>
        <row r="721"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</row>
        <row r="722"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</row>
        <row r="723"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</row>
        <row r="724"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</row>
        <row r="725"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</row>
        <row r="726"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</row>
        <row r="727"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</row>
        <row r="728"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</row>
        <row r="729"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</row>
        <row r="730"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</row>
        <row r="731"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</row>
        <row r="732"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</row>
        <row r="733"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</row>
        <row r="734"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</row>
        <row r="735"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</row>
        <row r="736"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</row>
        <row r="737"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</row>
        <row r="738"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</row>
        <row r="739">
          <cell r="C739">
            <v>1080260084</v>
          </cell>
          <cell r="D739" t="str">
            <v>استقالة</v>
          </cell>
          <cell r="E739">
            <v>42156</v>
          </cell>
          <cell r="F739" t="str">
            <v xml:space="preserve">Anoud Hamad Hosan Al Shaibani </v>
          </cell>
        </row>
        <row r="740"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</row>
        <row r="741"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</row>
        <row r="742"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</row>
        <row r="743"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</row>
        <row r="744"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</row>
        <row r="745"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</row>
        <row r="746"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</row>
        <row r="747"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</row>
        <row r="748"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</row>
        <row r="749"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</row>
        <row r="750"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</row>
        <row r="751"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</row>
        <row r="752"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</row>
        <row r="753"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</row>
        <row r="754"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</row>
        <row r="755"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</row>
        <row r="756"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</row>
        <row r="757"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</row>
        <row r="758"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</row>
        <row r="759"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</row>
        <row r="760"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</row>
        <row r="761">
          <cell r="C761">
            <v>1091807923</v>
          </cell>
          <cell r="D761" t="str">
            <v>استقالة</v>
          </cell>
          <cell r="E761">
            <v>42234</v>
          </cell>
          <cell r="F761" t="str">
            <v xml:space="preserve">Ahlam Salem Osman al-Maliki </v>
          </cell>
        </row>
        <row r="762"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</row>
        <row r="763"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</row>
        <row r="764"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</row>
        <row r="765"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</row>
        <row r="766"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</row>
        <row r="767"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</row>
        <row r="768"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</row>
        <row r="769"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</row>
        <row r="770"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</row>
        <row r="771"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</row>
        <row r="772"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</row>
        <row r="773">
          <cell r="C773">
            <v>1092479276</v>
          </cell>
          <cell r="D773" t="str">
            <v>استقالة</v>
          </cell>
          <cell r="E773">
            <v>42248</v>
          </cell>
          <cell r="F773" t="str">
            <v>Samia Saad Nasser Al-Qarni</v>
          </cell>
        </row>
        <row r="774"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</row>
        <row r="775"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</row>
        <row r="776"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</row>
        <row r="777"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</row>
        <row r="778">
          <cell r="C778">
            <v>1009195312</v>
          </cell>
          <cell r="D778" t="str">
            <v>انهاء خدمات</v>
          </cell>
          <cell r="E778">
            <v>42250</v>
          </cell>
          <cell r="F778" t="str">
            <v>Mansour Sayer Assi Anzi</v>
          </cell>
        </row>
        <row r="779"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</row>
        <row r="780"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</row>
        <row r="781"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</row>
        <row r="782"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</row>
        <row r="783"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</row>
        <row r="784"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</row>
        <row r="785"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</row>
        <row r="786"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</row>
        <row r="787"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</row>
        <row r="788"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</row>
        <row r="789"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</row>
        <row r="790"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</row>
        <row r="791"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</row>
        <row r="792"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</row>
        <row r="793"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</row>
        <row r="794"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</row>
        <row r="795"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</row>
        <row r="796"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</row>
        <row r="797"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</row>
        <row r="798"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</row>
        <row r="799"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</row>
        <row r="800"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</row>
        <row r="801">
          <cell r="C801">
            <v>1106822636</v>
          </cell>
          <cell r="D801" t="str">
            <v>متوفي</v>
          </cell>
          <cell r="E801">
            <v>42278</v>
          </cell>
          <cell r="F801" t="str">
            <v>Al Bandari Khaled Othman Al-Otaibi</v>
          </cell>
        </row>
        <row r="802"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</row>
        <row r="803"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</row>
        <row r="804"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</row>
        <row r="805"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</row>
        <row r="806"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</row>
        <row r="807"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</row>
        <row r="808"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</row>
        <row r="809"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</row>
        <row r="810"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</row>
        <row r="811"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</row>
        <row r="812"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</row>
        <row r="813"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</row>
        <row r="814"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</row>
        <row r="815"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</row>
        <row r="816"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</row>
        <row r="817"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</row>
        <row r="818"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</row>
        <row r="819"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</row>
        <row r="820"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</row>
        <row r="821"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</row>
        <row r="822"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</row>
        <row r="823"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</row>
        <row r="824"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</row>
        <row r="825"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</row>
        <row r="826">
          <cell r="C826">
            <v>1021736044</v>
          </cell>
          <cell r="D826" t="str">
            <v>استقالة</v>
          </cell>
          <cell r="E826">
            <v>42324</v>
          </cell>
          <cell r="F826" t="str">
            <v>Huda Ibrahim Olayan Olayan</v>
          </cell>
        </row>
        <row r="827"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</row>
        <row r="828"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</row>
        <row r="829"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</row>
        <row r="830">
          <cell r="C830">
            <v>1086347711</v>
          </cell>
          <cell r="D830" t="str">
            <v>استقالة</v>
          </cell>
          <cell r="E830">
            <v>42327</v>
          </cell>
          <cell r="F830" t="str">
            <v>Maha Shabib Othman Al-Otaibi</v>
          </cell>
        </row>
        <row r="831"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</row>
        <row r="832">
          <cell r="C832">
            <v>1081173930</v>
          </cell>
          <cell r="D832" t="str">
            <v>استقالة</v>
          </cell>
          <cell r="E832">
            <v>42330</v>
          </cell>
          <cell r="F832" t="str">
            <v>Amal Mohammed Omar Matie</v>
          </cell>
        </row>
        <row r="833">
          <cell r="C833">
            <v>1069259370</v>
          </cell>
          <cell r="D833" t="str">
            <v>استقالة</v>
          </cell>
          <cell r="E833">
            <v>42330</v>
          </cell>
          <cell r="F833" t="str">
            <v>Naima Hassan Faisal Hagbani</v>
          </cell>
        </row>
        <row r="834"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</row>
        <row r="835">
          <cell r="C835">
            <v>1013282585</v>
          </cell>
          <cell r="D835" t="str">
            <v>استقالة</v>
          </cell>
          <cell r="E835">
            <v>42330</v>
          </cell>
          <cell r="F835" t="str">
            <v>namsha Mubarak Hamdan Al Dosari</v>
          </cell>
        </row>
        <row r="836">
          <cell r="C836">
            <v>1023643198</v>
          </cell>
          <cell r="D836" t="str">
            <v>استقالة</v>
          </cell>
          <cell r="E836">
            <v>42331</v>
          </cell>
          <cell r="F836" t="str">
            <v>Mariam Aziz Brahim al-Shammari</v>
          </cell>
        </row>
        <row r="837"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</row>
        <row r="838"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</row>
        <row r="839"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</row>
        <row r="840"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</row>
        <row r="841"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</row>
        <row r="842"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</row>
        <row r="843"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</row>
        <row r="844"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</row>
        <row r="845"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</row>
        <row r="846"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</row>
        <row r="847"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</row>
        <row r="848"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</row>
        <row r="849"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</row>
        <row r="850"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</row>
        <row r="851"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</row>
        <row r="852"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</row>
        <row r="853"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</row>
        <row r="854"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</row>
        <row r="855"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</row>
        <row r="856"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</row>
        <row r="857"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</row>
        <row r="858"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</row>
        <row r="859"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</row>
        <row r="860"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</row>
        <row r="861">
          <cell r="C861">
            <v>2287539890</v>
          </cell>
          <cell r="D861" t="str">
            <v xml:space="preserve">انهاء خدمات </v>
          </cell>
          <cell r="E861">
            <v>42319</v>
          </cell>
          <cell r="F861" t="str">
            <v>ALADDIN MOHAMMADI ABDEL DAYEM IBRAHIM</v>
          </cell>
        </row>
        <row r="862"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</row>
        <row r="863"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</row>
        <row r="864"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</row>
        <row r="865"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</row>
        <row r="866">
          <cell r="C866">
            <v>2161599309</v>
          </cell>
          <cell r="D866" t="str">
            <v>نقل كفالة</v>
          </cell>
          <cell r="E866">
            <v>42289</v>
          </cell>
          <cell r="F866" t="str">
            <v>AHMED ELSAYED GHARIB HASSAN</v>
          </cell>
        </row>
        <row r="867"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</row>
        <row r="868"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</row>
        <row r="869"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</row>
        <row r="870"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</row>
        <row r="871">
          <cell r="C871">
            <v>2293637795</v>
          </cell>
          <cell r="D871" t="str">
            <v xml:space="preserve">انهاء خدمات </v>
          </cell>
          <cell r="E871">
            <v>42351</v>
          </cell>
          <cell r="F871" t="str">
            <v>AHMED MOHAMMED MOHAMMED HAROUN</v>
          </cell>
        </row>
        <row r="872"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</row>
        <row r="873"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</row>
        <row r="874">
          <cell r="C874">
            <v>2180380673</v>
          </cell>
          <cell r="D874" t="str">
            <v>نقل كفالة</v>
          </cell>
          <cell r="E874">
            <v>42306</v>
          </cell>
          <cell r="F874" t="str">
            <v>MOHAMED ELSAYED SAAD ALI RAMADAN</v>
          </cell>
        </row>
        <row r="875"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</row>
        <row r="876"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</row>
        <row r="877"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</row>
        <row r="878"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</row>
        <row r="879"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</row>
        <row r="880"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</row>
        <row r="881">
          <cell r="C881">
            <v>2301865321</v>
          </cell>
          <cell r="D881" t="str">
            <v>انهاء خدمات</v>
          </cell>
          <cell r="E881">
            <v>42392</v>
          </cell>
          <cell r="F881" t="str">
            <v>ABDELMONEIM ADEL ELSAYED ABBAS</v>
          </cell>
        </row>
        <row r="882"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</row>
        <row r="883">
          <cell r="C883">
            <v>2388454585</v>
          </cell>
          <cell r="D883" t="str">
            <v>على راس العمل</v>
          </cell>
          <cell r="E883">
            <v>42171</v>
          </cell>
          <cell r="F883" t="str">
            <v>MOHAMMED SHAWKI ABDULSALAM ABDO SHAMSAN</v>
          </cell>
        </row>
        <row r="884"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</row>
        <row r="885"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</row>
        <row r="886"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</row>
        <row r="887">
          <cell r="C887">
            <v>2099771558</v>
          </cell>
          <cell r="D887" t="str">
            <v>هارب ومسجون</v>
          </cell>
          <cell r="E887">
            <v>41974</v>
          </cell>
          <cell r="F887" t="str">
            <v xml:space="preserve">SAIF YASEEN SAIF FARI </v>
          </cell>
        </row>
        <row r="888"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</row>
        <row r="889">
          <cell r="C889">
            <v>2412301729</v>
          </cell>
          <cell r="D889" t="str">
            <v>على راس العمل</v>
          </cell>
          <cell r="E889">
            <v>42280</v>
          </cell>
          <cell r="F889" t="str">
            <v>ADNAN TAHA MOQBEL ALMAQTARI</v>
          </cell>
        </row>
        <row r="890"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</row>
        <row r="891"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</row>
        <row r="892"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</row>
        <row r="893"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</row>
        <row r="894"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</row>
        <row r="895">
          <cell r="C895">
            <v>2353654672</v>
          </cell>
          <cell r="D895" t="str">
            <v>استقالة</v>
          </cell>
          <cell r="E895">
            <v>42393</v>
          </cell>
          <cell r="F895" t="str">
            <v xml:space="preserve">HAZIM FATHALRHMAN ALSAFI MOHAMED </v>
          </cell>
        </row>
        <row r="896">
          <cell r="C896">
            <v>2400503450</v>
          </cell>
          <cell r="D896" t="str">
            <v>خروج نهائي</v>
          </cell>
          <cell r="E896" t="str">
            <v>21/03/2016</v>
          </cell>
          <cell r="F896" t="str">
            <v>ISLAM SHAABAN ZAKI SAID</v>
          </cell>
        </row>
        <row r="897"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</row>
        <row r="898"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</row>
        <row r="899"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</row>
        <row r="900"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</row>
        <row r="901"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</row>
        <row r="902"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Ali Ibrahim ShardI al-Zubaidi</v>
          </cell>
        </row>
        <row r="903"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</row>
        <row r="904"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</row>
        <row r="905"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</row>
        <row r="906"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</row>
        <row r="907">
          <cell r="C907">
            <v>3770</v>
          </cell>
          <cell r="D907" t="str">
            <v>على راس العمل - بانتظار هوية قبائل نازحه</v>
          </cell>
          <cell r="E907">
            <v>42556</v>
          </cell>
          <cell r="F907" t="str">
            <v>ABDUL RAZAK KHALAF ANZI</v>
          </cell>
        </row>
        <row r="908"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</row>
        <row r="909"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</row>
        <row r="910"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</row>
        <row r="911"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</row>
        <row r="912"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</row>
        <row r="913"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</row>
        <row r="914"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</row>
        <row r="915">
          <cell r="C915">
            <v>2117893327</v>
          </cell>
          <cell r="D915" t="str">
            <v xml:space="preserve">انهاء خدمات </v>
          </cell>
          <cell r="E915" t="str">
            <v>23/05/2016</v>
          </cell>
          <cell r="F915" t="str">
            <v>YOUSEEF IBRAHIM YOUSSEF ATIAH</v>
          </cell>
        </row>
        <row r="916">
          <cell r="C916">
            <v>579</v>
          </cell>
          <cell r="D916" t="str">
            <v>على راس العمل - بانتظار هوية قبائل نازحه</v>
          </cell>
          <cell r="E916" t="str">
            <v>28/05/2016</v>
          </cell>
          <cell r="F916" t="str">
            <v>FAZIL LAFIY ALSHAMMARI</v>
          </cell>
        </row>
        <row r="917"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</row>
        <row r="918">
          <cell r="C918">
            <v>2384450660</v>
          </cell>
          <cell r="D918" t="str">
            <v>استقالة</v>
          </cell>
          <cell r="E918">
            <v>42375</v>
          </cell>
          <cell r="F918" t="str">
            <v>MOHAMMED SHAKEEL ZAKRIA MOHAMMED ZAKRIA</v>
          </cell>
        </row>
        <row r="919"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</row>
        <row r="920">
          <cell r="C920">
            <v>1034460772</v>
          </cell>
          <cell r="D920" t="str">
            <v>استقالة</v>
          </cell>
          <cell r="F920" t="str">
            <v xml:space="preserve">Ali Jawad Hussein Ali </v>
          </cell>
        </row>
        <row r="921">
          <cell r="C921">
            <v>4178207645</v>
          </cell>
          <cell r="D921" t="str">
            <v>توقف عن العمل - تاشيرة زيارة</v>
          </cell>
          <cell r="E921" t="str">
            <v>13/06/2016</v>
          </cell>
          <cell r="F921" t="str">
            <v xml:space="preserve">ABDULLAH MANSOUR AHMED </v>
          </cell>
        </row>
        <row r="922"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</row>
        <row r="923"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</row>
        <row r="924"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</row>
        <row r="925">
          <cell r="C925">
            <v>2361256205</v>
          </cell>
          <cell r="D925" t="str">
            <v>استقالة</v>
          </cell>
          <cell r="E925" t="str">
            <v>13/07/2016</v>
          </cell>
          <cell r="F925" t="str">
            <v>MAHMOUD TOLBA TOLBA ETMAN</v>
          </cell>
        </row>
        <row r="926">
          <cell r="C926">
            <v>1018310605</v>
          </cell>
          <cell r="D926" t="str">
            <v>بدون تامينات اجتماعية</v>
          </cell>
          <cell r="F926" t="str">
            <v>SAEED MUBRAK ALQAHTANH</v>
          </cell>
        </row>
        <row r="927">
          <cell r="C927">
            <v>2047517384</v>
          </cell>
          <cell r="D927" t="str">
            <v xml:space="preserve">انهاء خدمات </v>
          </cell>
          <cell r="E927">
            <v>42561</v>
          </cell>
          <cell r="F927" t="str">
            <v>ZAID BADER SHEAB ALKHALDI</v>
          </cell>
        </row>
        <row r="928"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</row>
        <row r="929"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</row>
        <row r="930"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</row>
        <row r="931"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</row>
        <row r="932"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</row>
        <row r="933"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</row>
        <row r="934"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</row>
        <row r="935"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</row>
        <row r="936"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</row>
        <row r="937"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</row>
        <row r="938"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</row>
        <row r="939"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</row>
        <row r="940"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</row>
        <row r="941"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</row>
        <row r="942"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</row>
        <row r="943"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</row>
        <row r="944"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</row>
        <row r="945"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</row>
        <row r="946"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</row>
        <row r="947"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</row>
        <row r="948"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</row>
        <row r="949">
          <cell r="C949">
            <v>1020890594</v>
          </cell>
          <cell r="D949" t="str">
            <v>استقالة</v>
          </cell>
          <cell r="E949">
            <v>42583</v>
          </cell>
          <cell r="F949" t="str">
            <v>Lubna Ahmad Alghmdi</v>
          </cell>
        </row>
        <row r="950"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</row>
        <row r="951"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</row>
        <row r="952"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</row>
        <row r="953">
          <cell r="C953">
            <v>2118781869</v>
          </cell>
          <cell r="D953" t="str">
            <v>نقل كفالة</v>
          </cell>
          <cell r="E953" t="str">
            <v>17/10/2016</v>
          </cell>
          <cell r="F953" t="str">
            <v>Marwan Qureshi</v>
          </cell>
        </row>
        <row r="954"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</row>
        <row r="955">
          <cell r="C955">
            <v>2046001059</v>
          </cell>
          <cell r="D955" t="str">
            <v xml:space="preserve">انهاء خدمات </v>
          </cell>
          <cell r="E955" t="str">
            <v>27/09/2016</v>
          </cell>
          <cell r="F955" t="str">
            <v>Meshaal Zouman Alshammari</v>
          </cell>
        </row>
        <row r="956"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</row>
        <row r="957"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</row>
        <row r="958"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</row>
        <row r="959"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</row>
        <row r="960"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</row>
        <row r="961"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</row>
        <row r="962"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</row>
        <row r="963"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</row>
        <row r="964"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</row>
        <row r="965">
          <cell r="C965">
            <v>2264210531</v>
          </cell>
          <cell r="D965" t="str">
            <v>خروج نهائي</v>
          </cell>
          <cell r="E965" t="str">
            <v>17/11/2016</v>
          </cell>
          <cell r="F965" t="str">
            <v>Miad Jalal Rashad alShaibani</v>
          </cell>
        </row>
        <row r="966"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</row>
        <row r="967">
          <cell r="C967">
            <v>1001180247</v>
          </cell>
          <cell r="D967" t="str">
            <v xml:space="preserve">انهاء خدمات </v>
          </cell>
          <cell r="E967">
            <v>42694</v>
          </cell>
          <cell r="F967" t="str">
            <v xml:space="preserve">FAISAL SAAD MOHAMMED ALFURAIH </v>
          </cell>
        </row>
        <row r="968"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</row>
        <row r="969"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</row>
        <row r="970">
          <cell r="C970">
            <v>2046002891</v>
          </cell>
          <cell r="D970" t="str">
            <v>على راس العمل</v>
          </cell>
          <cell r="E970">
            <v>42705</v>
          </cell>
          <cell r="F970" t="str">
            <v xml:space="preserve">Emad Hammad Shaty Alshamry </v>
          </cell>
        </row>
        <row r="971">
          <cell r="C971">
            <v>1104721145</v>
          </cell>
          <cell r="D971" t="str">
            <v xml:space="preserve">انهاء خدمات </v>
          </cell>
          <cell r="E971">
            <v>42718</v>
          </cell>
          <cell r="F971" t="str">
            <v>Khalid Abdulla Mohammed Al-dossary</v>
          </cell>
        </row>
        <row r="972">
          <cell r="C972">
            <v>1066827625</v>
          </cell>
          <cell r="D972" t="str">
            <v xml:space="preserve">انهاء خدمات </v>
          </cell>
          <cell r="E972">
            <v>42718</v>
          </cell>
          <cell r="F972" t="str">
            <v>Mohammed Faraj Mohammed Al-dossary</v>
          </cell>
        </row>
        <row r="973"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</row>
        <row r="974"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</row>
        <row r="975">
          <cell r="C975">
            <v>1132205749</v>
          </cell>
          <cell r="D975" t="str">
            <v>استقالة</v>
          </cell>
          <cell r="E975">
            <v>42721</v>
          </cell>
          <cell r="F975" t="str">
            <v>Saeed Abdullah Saeed Alasiri</v>
          </cell>
        </row>
        <row r="976"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</row>
        <row r="977"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</row>
        <row r="978">
          <cell r="C978">
            <v>1098901075</v>
          </cell>
          <cell r="D978" t="str">
            <v>استقالة</v>
          </cell>
          <cell r="E978">
            <v>42721</v>
          </cell>
          <cell r="F978" t="str">
            <v>Waleed Mubarak Suleiman Almohaimeed</v>
          </cell>
        </row>
        <row r="979"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</row>
        <row r="980"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</row>
        <row r="981"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</row>
        <row r="982"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</row>
        <row r="983"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</row>
        <row r="984">
          <cell r="C984">
            <v>1044288460</v>
          </cell>
          <cell r="D984" t="str">
            <v xml:space="preserve">انهاء خدمات </v>
          </cell>
          <cell r="E984">
            <v>42737</v>
          </cell>
          <cell r="F984" t="str">
            <v>Turki Mohammed Mubarak Aldossari</v>
          </cell>
        </row>
        <row r="985"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</row>
        <row r="986">
          <cell r="C986">
            <v>3906199496</v>
          </cell>
          <cell r="D986" t="str">
            <v>توقف عن العمل - تاشيرة زيارة</v>
          </cell>
          <cell r="E986">
            <v>42733</v>
          </cell>
          <cell r="F986" t="str">
            <v xml:space="preserve">Raafat Abdo Aldiri </v>
          </cell>
        </row>
        <row r="987"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</row>
        <row r="988"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</row>
        <row r="989"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</row>
        <row r="990">
          <cell r="C990">
            <v>2121205054</v>
          </cell>
          <cell r="D990" t="str">
            <v xml:space="preserve">انهاء خدمات </v>
          </cell>
          <cell r="E990">
            <v>42740</v>
          </cell>
          <cell r="F990" t="str">
            <v>Othman Hassan Hammudah Alfaki</v>
          </cell>
        </row>
        <row r="991"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</row>
        <row r="992"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</row>
        <row r="993"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</row>
        <row r="994"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</row>
        <row r="995"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</row>
        <row r="996">
          <cell r="C996">
            <v>1087655633</v>
          </cell>
          <cell r="D996" t="str">
            <v xml:space="preserve">انهاء خدمات </v>
          </cell>
          <cell r="E996">
            <v>42764</v>
          </cell>
          <cell r="F996" t="str">
            <v>Hassan Abdullah Abdo Khayri</v>
          </cell>
        </row>
        <row r="997"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</row>
        <row r="998">
          <cell r="C998">
            <v>1096234008</v>
          </cell>
          <cell r="D998" t="str">
            <v xml:space="preserve">انهاء خدمات </v>
          </cell>
          <cell r="E998">
            <v>42760</v>
          </cell>
          <cell r="F998" t="str">
            <v>Faisal Zaid Ibrahim AlBadawi</v>
          </cell>
        </row>
        <row r="999"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</row>
        <row r="1000">
          <cell r="C1000">
            <v>1106411125</v>
          </cell>
          <cell r="D1000" t="str">
            <v>استقالة</v>
          </cell>
          <cell r="E1000">
            <v>42760</v>
          </cell>
          <cell r="F1000" t="str">
            <v>Ali Abdulrahman Muslim Al-tamimi</v>
          </cell>
        </row>
        <row r="1001"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</row>
        <row r="1002"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</row>
        <row r="1003"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</row>
        <row r="1004"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</row>
        <row r="1005">
          <cell r="C1005">
            <v>2153515891</v>
          </cell>
          <cell r="D1005" t="str">
            <v>خروج نهائي</v>
          </cell>
          <cell r="E1005">
            <v>42789</v>
          </cell>
          <cell r="F1005" t="str">
            <v>Mohammed Idris Y.Ali</v>
          </cell>
        </row>
        <row r="1006"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</row>
        <row r="1007"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</row>
        <row r="1008"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</row>
        <row r="1009"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</row>
        <row r="1010"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</row>
        <row r="1011"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</row>
        <row r="1012"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</row>
        <row r="1013">
          <cell r="C1013">
            <v>2421703071</v>
          </cell>
          <cell r="D1013" t="str">
            <v>خروج نهائي</v>
          </cell>
          <cell r="E1013">
            <v>42789</v>
          </cell>
          <cell r="F1013" t="str">
            <v>Samih Idriss Diyab Abushousha</v>
          </cell>
        </row>
        <row r="1014"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</row>
        <row r="1015"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</row>
        <row r="1016"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</row>
        <row r="1017"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</row>
        <row r="1018"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</row>
        <row r="1019"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</row>
        <row r="1020">
          <cell r="C1020">
            <v>1084489853</v>
          </cell>
          <cell r="D1020" t="str">
            <v>استقالة</v>
          </cell>
          <cell r="E1020">
            <v>42796</v>
          </cell>
          <cell r="F1020" t="str">
            <v xml:space="preserve">Shaker Abdulhakim Said </v>
          </cell>
        </row>
        <row r="1021">
          <cell r="C1021">
            <v>1091149979</v>
          </cell>
          <cell r="D1021" t="str">
            <v>استقالة</v>
          </cell>
          <cell r="E1021">
            <v>42795</v>
          </cell>
          <cell r="F1021" t="str">
            <v>Abdullah Ayyash Darwish Ahmed</v>
          </cell>
        </row>
        <row r="1022">
          <cell r="C1022">
            <v>1081584417</v>
          </cell>
          <cell r="D1022" t="str">
            <v>استقالة</v>
          </cell>
          <cell r="E1022">
            <v>42796</v>
          </cell>
          <cell r="F1022" t="str">
            <v>Mohammed Modhi Alsaqri Alenazi</v>
          </cell>
        </row>
        <row r="1023"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</row>
        <row r="1024"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</row>
        <row r="1025"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</row>
        <row r="1026"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</row>
        <row r="1027"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</row>
        <row r="1028"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</row>
        <row r="1029">
          <cell r="C1029">
            <v>2230685337</v>
          </cell>
          <cell r="D1029" t="str">
            <v>نقل كفالة</v>
          </cell>
          <cell r="E1029">
            <v>42805</v>
          </cell>
          <cell r="F1029" t="str">
            <v>Mohammed Hassan Ali Hassan</v>
          </cell>
        </row>
        <row r="1030">
          <cell r="C1030">
            <v>2160647638</v>
          </cell>
          <cell r="D1030" t="str">
            <v>استقالة</v>
          </cell>
          <cell r="E1030">
            <v>42803</v>
          </cell>
          <cell r="F1030" t="str">
            <v>Abdullah Mohammed Abdrab Qasim</v>
          </cell>
        </row>
        <row r="1031"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</row>
        <row r="1032"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</row>
        <row r="1033"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</row>
        <row r="1034">
          <cell r="C1034">
            <v>2201396443</v>
          </cell>
          <cell r="D1034" t="str">
            <v>استقالة</v>
          </cell>
          <cell r="E1034">
            <v>42814</v>
          </cell>
          <cell r="F1034" t="str">
            <v>Livan Eslam Alrahman</v>
          </cell>
        </row>
        <row r="1035"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</row>
        <row r="1036"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</row>
        <row r="1037"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</row>
        <row r="1038"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</row>
        <row r="1039"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</row>
        <row r="1040"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</row>
        <row r="1041"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</row>
        <row r="1042"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</row>
        <row r="1043"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</row>
        <row r="1044"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</row>
        <row r="1045"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</row>
        <row r="1046"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</row>
        <row r="1047"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</row>
        <row r="1048"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</row>
        <row r="1049">
          <cell r="C1049">
            <v>1073776542</v>
          </cell>
          <cell r="D1049" t="str">
            <v>على راس العمل</v>
          </cell>
          <cell r="E1049">
            <v>42826</v>
          </cell>
          <cell r="F1049" t="str">
            <v>Wafa Mohammed Naser Alshaibani</v>
          </cell>
        </row>
        <row r="1050">
          <cell r="C1050">
            <v>1104346752</v>
          </cell>
          <cell r="D1050" t="str">
            <v>على راس العمل</v>
          </cell>
          <cell r="E1050">
            <v>42826</v>
          </cell>
          <cell r="F1050" t="str">
            <v>Fares Zafer Saeed Alyami</v>
          </cell>
        </row>
        <row r="1051">
          <cell r="C1051">
            <v>2410403329</v>
          </cell>
          <cell r="D1051" t="str">
            <v>على راس العمل</v>
          </cell>
          <cell r="E1051">
            <v>42859</v>
          </cell>
          <cell r="F1051" t="str">
            <v>Kabeer Hussain Mounir Khan</v>
          </cell>
        </row>
        <row r="1052">
          <cell r="C1052">
            <v>2278794629</v>
          </cell>
          <cell r="D1052" t="str">
            <v>استقالة</v>
          </cell>
          <cell r="E1052">
            <v>42894</v>
          </cell>
          <cell r="F1052" t="str">
            <v>Hamdi Adel Abdulwahab Abdo</v>
          </cell>
        </row>
        <row r="1053">
          <cell r="C1053">
            <v>1067716793</v>
          </cell>
          <cell r="D1053" t="str">
            <v>على راس العمل</v>
          </cell>
          <cell r="E1053">
            <v>42918</v>
          </cell>
          <cell r="F1053" t="str">
            <v xml:space="preserve">Fares Faisal Altemyat </v>
          </cell>
        </row>
        <row r="1054">
          <cell r="C1054">
            <v>1085957353</v>
          </cell>
          <cell r="D1054" t="str">
            <v>على راس العمل</v>
          </cell>
          <cell r="E1054">
            <v>42897</v>
          </cell>
          <cell r="F1054" t="str">
            <v>Somyah Ali Mohammed Wasly</v>
          </cell>
        </row>
        <row r="1055">
          <cell r="C1055">
            <v>1087439913</v>
          </cell>
          <cell r="D1055" t="str">
            <v>على راس العمل</v>
          </cell>
          <cell r="E1055">
            <v>42897</v>
          </cell>
          <cell r="F1055" t="str">
            <v>Wed Jihad Khaled Al Enazi</v>
          </cell>
        </row>
        <row r="1056">
          <cell r="C1056">
            <v>1050380623</v>
          </cell>
          <cell r="D1056" t="str">
            <v>على راس العمل</v>
          </cell>
          <cell r="E1056">
            <v>42897</v>
          </cell>
          <cell r="F1056" t="str">
            <v>Amany Klef Thaher Al Enazi</v>
          </cell>
        </row>
        <row r="1057">
          <cell r="C1057">
            <v>1110315981</v>
          </cell>
          <cell r="D1057" t="str">
            <v>استقالة</v>
          </cell>
          <cell r="E1057">
            <v>42947</v>
          </cell>
          <cell r="F1057" t="str">
            <v>Harun Abdo Awaji Zaher</v>
          </cell>
        </row>
        <row r="1058">
          <cell r="C1058">
            <v>1080160128</v>
          </cell>
          <cell r="D1058" t="str">
            <v>على راس العمل</v>
          </cell>
          <cell r="E1058">
            <v>42947</v>
          </cell>
          <cell r="F1058" t="str">
            <v xml:space="preserve">Badr Mubarak Saad Al Sarhan </v>
          </cell>
        </row>
        <row r="1059">
          <cell r="C1059">
            <v>1089353971</v>
          </cell>
          <cell r="D1059" t="str">
            <v>استقالة</v>
          </cell>
          <cell r="E1059">
            <v>42947</v>
          </cell>
          <cell r="F1059" t="str">
            <v>Abdulrahman Ibrahim Hussein Mubaraki</v>
          </cell>
        </row>
        <row r="1060">
          <cell r="C1060">
            <v>1090871243</v>
          </cell>
          <cell r="D1060" t="str">
            <v>استقالة</v>
          </cell>
          <cell r="E1060">
            <v>42947</v>
          </cell>
          <cell r="F1060" t="str">
            <v xml:space="preserve">Al Hassan Mansour Al Hassan Abutaleb </v>
          </cell>
        </row>
        <row r="1061">
          <cell r="C1061">
            <v>1102939749</v>
          </cell>
          <cell r="D1061" t="str">
            <v>على راس العمل</v>
          </cell>
          <cell r="E1061">
            <v>42948</v>
          </cell>
          <cell r="F1061" t="str">
            <v>Fahd Yousef Shedid Al Ahedeli</v>
          </cell>
        </row>
        <row r="1062">
          <cell r="C1062">
            <v>1078407937</v>
          </cell>
          <cell r="D1062" t="str">
            <v>على راس العمل</v>
          </cell>
          <cell r="E1062">
            <v>42948</v>
          </cell>
          <cell r="F1062" t="str">
            <v>Hamdan Saeed Shahran Al Ahedli</v>
          </cell>
        </row>
        <row r="1063">
          <cell r="C1063">
            <v>1104913247</v>
          </cell>
          <cell r="D1063" t="str">
            <v>استقالة</v>
          </cell>
          <cell r="E1063">
            <v>42954</v>
          </cell>
          <cell r="F1063" t="str">
            <v>Salem Saud Salem Al Swailem</v>
          </cell>
        </row>
        <row r="1064">
          <cell r="C1064">
            <v>1012707376</v>
          </cell>
          <cell r="D1064" t="str">
            <v>انهاء خدمات</v>
          </cell>
          <cell r="E1064">
            <v>42954</v>
          </cell>
          <cell r="F1064" t="str">
            <v>Khaled Ayed Khaled Al Enazi</v>
          </cell>
        </row>
        <row r="1065">
          <cell r="C1065">
            <v>1098893462</v>
          </cell>
          <cell r="D1065" t="str">
            <v>استقالة</v>
          </cell>
          <cell r="E1065">
            <v>42956</v>
          </cell>
          <cell r="F1065" t="str">
            <v>Saad Khalil Saad Al Khalil</v>
          </cell>
        </row>
        <row r="1066">
          <cell r="C1066">
            <v>1096446628</v>
          </cell>
          <cell r="D1066" t="str">
            <v xml:space="preserve">انهاء خدمات </v>
          </cell>
          <cell r="E1066">
            <v>42956</v>
          </cell>
          <cell r="F1066" t="str">
            <v>Badr Abdullah Naseeb Hitmi</v>
          </cell>
        </row>
        <row r="1067">
          <cell r="C1067">
            <v>1091057446</v>
          </cell>
          <cell r="D1067" t="str">
            <v>على راس العمل</v>
          </cell>
          <cell r="E1067">
            <v>42964</v>
          </cell>
          <cell r="F1067" t="str">
            <v>Adel Jaber Sheded Aleadli</v>
          </cell>
        </row>
        <row r="1068">
          <cell r="C1068">
            <v>2266499173</v>
          </cell>
          <cell r="D1068" t="str">
            <v>على راس العمل</v>
          </cell>
          <cell r="E1068">
            <v>42956</v>
          </cell>
          <cell r="F1068" t="str">
            <v xml:space="preserve">Allaa Rabie Sayed Mohammed </v>
          </cell>
        </row>
        <row r="1069">
          <cell r="C1069">
            <v>2219041544</v>
          </cell>
          <cell r="D1069" t="str">
            <v>على راس العمل</v>
          </cell>
          <cell r="E1069">
            <v>42956</v>
          </cell>
          <cell r="F1069" t="str">
            <v>Hesham Abdelhamid Ahmed Osman</v>
          </cell>
        </row>
        <row r="1070">
          <cell r="C1070">
            <v>2377973744</v>
          </cell>
          <cell r="D1070" t="str">
            <v>على راس العمل</v>
          </cell>
          <cell r="E1070">
            <v>42953</v>
          </cell>
          <cell r="F1070" t="str">
            <v xml:space="preserve">Mohammed AbdulAziz Khaled Ahmed </v>
          </cell>
        </row>
        <row r="1071">
          <cell r="C1071">
            <v>1077026738</v>
          </cell>
          <cell r="D1071" t="str">
            <v>على راس العمل</v>
          </cell>
          <cell r="E1071">
            <v>42966</v>
          </cell>
          <cell r="F1071" t="str">
            <v>Obaid Hussein Hassan Aleadli</v>
          </cell>
        </row>
        <row r="1072">
          <cell r="C1072">
            <v>1096742018</v>
          </cell>
          <cell r="D1072" t="str">
            <v xml:space="preserve">انهاء خدمات </v>
          </cell>
          <cell r="E1072">
            <v>42901</v>
          </cell>
          <cell r="F1072" t="str">
            <v>Modi Ayed Naser Al Dossari</v>
          </cell>
        </row>
        <row r="1073">
          <cell r="C1073">
            <v>2159306485</v>
          </cell>
          <cell r="D1073" t="str">
            <v>على راس العمل</v>
          </cell>
          <cell r="E1073">
            <v>42952</v>
          </cell>
          <cell r="F1073" t="str">
            <v>Essam Mohammed Abdullah Alzayyat</v>
          </cell>
        </row>
        <row r="1074">
          <cell r="C1074">
            <v>2239992312</v>
          </cell>
          <cell r="D1074" t="str">
            <v>على راس العمل</v>
          </cell>
          <cell r="E1074">
            <v>42984</v>
          </cell>
          <cell r="F1074" t="str">
            <v>Ahmed Ali Ahmed Salem</v>
          </cell>
        </row>
        <row r="1075">
          <cell r="C1075">
            <v>2439690245</v>
          </cell>
          <cell r="D1075" t="str">
            <v xml:space="preserve">على كفالة الشيخ هشام </v>
          </cell>
          <cell r="E1075">
            <v>42956</v>
          </cell>
          <cell r="F1075" t="str">
            <v xml:space="preserve">Aliyar Mohamed Faleel </v>
          </cell>
        </row>
        <row r="1076">
          <cell r="C1076">
            <v>1001901808</v>
          </cell>
          <cell r="D1076" t="str">
            <v>على راس العمل</v>
          </cell>
          <cell r="E1076">
            <v>42996</v>
          </cell>
          <cell r="F1076" t="str">
            <v>Ali Mohammed Ali Al Yahya</v>
          </cell>
        </row>
        <row r="1077">
          <cell r="C1077">
            <v>2299350351</v>
          </cell>
          <cell r="D1077" t="str">
            <v>على راس العمل</v>
          </cell>
          <cell r="E1077">
            <v>43002</v>
          </cell>
          <cell r="F1077" t="str">
            <v xml:space="preserve">Mohammed Osman Selim Osman </v>
          </cell>
        </row>
        <row r="1078">
          <cell r="C1078">
            <v>1087135958</v>
          </cell>
          <cell r="D1078" t="str">
            <v>على راس العمل</v>
          </cell>
          <cell r="E1078">
            <v>43022</v>
          </cell>
          <cell r="F1078" t="str">
            <v>Alwaleed Saeed Mohammed Alqarni</v>
          </cell>
        </row>
        <row r="1079">
          <cell r="C1079">
            <v>1099448456</v>
          </cell>
          <cell r="D1079" t="str">
            <v>على راس العمل</v>
          </cell>
          <cell r="E1079">
            <v>43022</v>
          </cell>
          <cell r="F1079" t="str">
            <v>Ali Ahmed Abdo Hamdy</v>
          </cell>
        </row>
        <row r="1080">
          <cell r="C1080">
            <v>1068279288</v>
          </cell>
          <cell r="D1080" t="str">
            <v>على راس العمل</v>
          </cell>
          <cell r="E1080">
            <v>43022</v>
          </cell>
          <cell r="F1080" t="str">
            <v>Ghazi Aqili Jabir Walby</v>
          </cell>
        </row>
        <row r="1081">
          <cell r="C1081">
            <v>1010052973</v>
          </cell>
          <cell r="D1081" t="str">
            <v xml:space="preserve">انهاء خدمات </v>
          </cell>
          <cell r="E1081">
            <v>43022</v>
          </cell>
          <cell r="F1081" t="str">
            <v xml:space="preserve">Falah Mohsen Saleh Wasel </v>
          </cell>
        </row>
        <row r="1082">
          <cell r="C1082">
            <v>1097457673</v>
          </cell>
          <cell r="D1082" t="str">
            <v>على راس العمل</v>
          </cell>
          <cell r="E1082">
            <v>43025</v>
          </cell>
          <cell r="F1082" t="str">
            <v>Ahmed Ibrahim Ahmed Al Melhawi</v>
          </cell>
        </row>
        <row r="1083">
          <cell r="C1083">
            <v>1105216277</v>
          </cell>
          <cell r="D1083" t="str">
            <v>على راس العمل</v>
          </cell>
          <cell r="E1083">
            <v>43025</v>
          </cell>
          <cell r="F1083" t="str">
            <v>Ateeq Abdo Ahmed Hazazi</v>
          </cell>
        </row>
        <row r="1084">
          <cell r="C1084">
            <v>2260560236</v>
          </cell>
          <cell r="D1084" t="str">
            <v>على راس العمل</v>
          </cell>
          <cell r="E1084">
            <v>43016</v>
          </cell>
          <cell r="F1084" t="str">
            <v xml:space="preserve">Ahmed Ali Ghazy Zahran </v>
          </cell>
        </row>
        <row r="1085">
          <cell r="C1085">
            <v>2335743957</v>
          </cell>
          <cell r="D1085" t="str">
            <v>على راس العمل</v>
          </cell>
          <cell r="E1085">
            <v>43022</v>
          </cell>
          <cell r="F1085" t="str">
            <v xml:space="preserve">Shehab Ahmed Abbas Saleh </v>
          </cell>
        </row>
        <row r="1086">
          <cell r="C1086">
            <v>1080529165</v>
          </cell>
          <cell r="D1086" t="str">
            <v>على راس العمل</v>
          </cell>
          <cell r="E1086">
            <v>43050</v>
          </cell>
          <cell r="F1086" t="str">
            <v>Abdullah Ali Yahya Al Maliki</v>
          </cell>
        </row>
        <row r="1087">
          <cell r="C1087">
            <v>2103134751</v>
          </cell>
          <cell r="D1087" t="str">
            <v>على راس العمل</v>
          </cell>
          <cell r="E1087">
            <v>43080</v>
          </cell>
          <cell r="F1087" t="str">
            <v>Ali Saleh Almutla</v>
          </cell>
        </row>
        <row r="1088">
          <cell r="C1088">
            <v>2195678772</v>
          </cell>
          <cell r="D1088" t="str">
            <v>على راس العمل</v>
          </cell>
          <cell r="E1088">
            <v>43096</v>
          </cell>
          <cell r="F1088" t="str">
            <v xml:space="preserve">Khaled Gubran Ali Muafa </v>
          </cell>
        </row>
        <row r="1089">
          <cell r="C1089">
            <v>2439023686</v>
          </cell>
          <cell r="D1089" t="str">
            <v>على راس العمل</v>
          </cell>
          <cell r="E1089">
            <v>43093</v>
          </cell>
          <cell r="F1089" t="str">
            <v>Karim Ahmed Ragab Salem</v>
          </cell>
        </row>
        <row r="1090">
          <cell r="C1090">
            <v>1011642574</v>
          </cell>
          <cell r="D1090" t="str">
            <v>على راس العمل</v>
          </cell>
          <cell r="E1090">
            <v>43093</v>
          </cell>
          <cell r="F1090" t="str">
            <v>Ahmed Saad M. Al-Rusayes</v>
          </cell>
        </row>
        <row r="1091">
          <cell r="C1091">
            <v>1034690766</v>
          </cell>
          <cell r="D1091" t="str">
            <v>على راس العمل</v>
          </cell>
          <cell r="E1091">
            <v>43113</v>
          </cell>
          <cell r="F1091" t="str">
            <v>Badas Haneen Shamli Aljizani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قرير عبدالله باختصار"/>
      <sheetName val="مطابقة التأكيد"/>
      <sheetName val="Main"/>
      <sheetName val="ورقة3"/>
      <sheetName val="Records"/>
      <sheetName val="مجموعة شمسان"/>
      <sheetName val="ورقة7"/>
      <sheetName val="التامينات"/>
      <sheetName val="ورقة5"/>
      <sheetName val="الادارة"/>
      <sheetName val="الانتاج"/>
      <sheetName val="المستودع"/>
      <sheetName val="المبيعات"/>
      <sheetName val="جدة"/>
      <sheetName val="الدمام"/>
      <sheetName val="القصيم"/>
      <sheetName val="خميس مشيط"/>
      <sheetName val="بيانات الموظفين المجموعة"/>
      <sheetName val="التصفية"/>
      <sheetName val="عبدالله"/>
      <sheetName val="Data"/>
      <sheetName val="saudi"/>
      <sheetName val="تأكيد التطابق"/>
      <sheetName val="جدول التصفيات"/>
      <sheetName val="مجموعة شمسان+2"/>
      <sheetName val="اقامات التابعين"/>
      <sheetName val="بوبا مامون"/>
      <sheetName val="التامين"/>
      <sheetName val="ورقة1"/>
      <sheetName val="ورقة6"/>
      <sheetName val="ورقة2"/>
      <sheetName val="ورقة4"/>
      <sheetName val="Main (2)"/>
      <sheetName val="saudi+2"/>
      <sheetName val="SIG"/>
      <sheetName val="ورقة1 (2)"/>
      <sheetName val="Sheet1"/>
      <sheetName val="ورقة1 (3)"/>
      <sheetName val="تقرير مختصر بيانات الموظفين"/>
      <sheetName val="HRD Fund_Saudi Payroll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حسابات البنوك"/>
    </sheetNames>
    <sheetDataSet>
      <sheetData sheetId="0" refreshError="1">
        <row r="2">
          <cell r="B2" t="str">
            <v>رقم الهوية</v>
          </cell>
          <cell r="C2" t="str">
            <v>الأسم -A</v>
          </cell>
          <cell r="D2" t="str">
            <v>القسم</v>
          </cell>
          <cell r="E2" t="str">
            <v>مكان العمل</v>
          </cell>
          <cell r="F2" t="str">
            <v>جدول الورديات</v>
          </cell>
          <cell r="G2" t="str">
            <v>مسمى الوظيفي الفعلي</v>
          </cell>
          <cell r="H2" t="str">
            <v>مسمى الوظيفي-HR</v>
          </cell>
          <cell r="I2" t="str">
            <v>مسمى الوظيفي ( الاقامة )</v>
          </cell>
          <cell r="J2" t="str">
            <v xml:space="preserve">الجنسية </v>
          </cell>
          <cell r="K2" t="str">
            <v>الجنس</v>
          </cell>
          <cell r="L2" t="str">
            <v>الميلاد</v>
          </cell>
          <cell r="M2" t="str">
            <v>التأمينات</v>
          </cell>
        </row>
        <row r="3">
          <cell r="B3">
            <v>1016591644</v>
          </cell>
          <cell r="C3" t="str">
            <v>هشام عبدالله عبده شمسان</v>
          </cell>
          <cell r="D3" t="str">
            <v>Owner</v>
          </cell>
          <cell r="E3" t="str">
            <v>الإدارة العليا</v>
          </cell>
          <cell r="F3" t="str">
            <v>AM</v>
          </cell>
          <cell r="G3" t="str">
            <v>Owner</v>
          </cell>
          <cell r="H3" t="str">
            <v>Owner</v>
          </cell>
          <cell r="I3" t="str">
            <v>مواطن</v>
          </cell>
          <cell r="J3" t="str">
            <v>سعودي</v>
          </cell>
          <cell r="K3" t="str">
            <v>ذكر</v>
          </cell>
          <cell r="L3" t="str">
            <v xml:space="preserve"> 1390-06-07</v>
          </cell>
          <cell r="M3">
            <v>372735791</v>
          </cell>
        </row>
        <row r="4">
          <cell r="B4">
            <v>1044857884</v>
          </cell>
          <cell r="C4" t="str">
            <v>مهند عبدالله عبده شمسان</v>
          </cell>
          <cell r="D4" t="str">
            <v>Owner</v>
          </cell>
          <cell r="E4" t="str">
            <v>الإدارة العليا</v>
          </cell>
          <cell r="F4" t="str">
            <v>AM</v>
          </cell>
          <cell r="G4" t="str">
            <v>Owner</v>
          </cell>
          <cell r="H4" t="str">
            <v>Owner</v>
          </cell>
          <cell r="I4" t="str">
            <v>مواطن</v>
          </cell>
          <cell r="J4" t="str">
            <v>سعودي</v>
          </cell>
          <cell r="K4" t="str">
            <v>ذكر</v>
          </cell>
          <cell r="L4" t="str">
            <v xml:space="preserve"> 1405-12-04</v>
          </cell>
          <cell r="M4">
            <v>372724218</v>
          </cell>
        </row>
        <row r="5">
          <cell r="B5">
            <v>1016591651</v>
          </cell>
          <cell r="C5" t="str">
            <v>مروان عبدالله عبده شمسان</v>
          </cell>
          <cell r="D5" t="str">
            <v>Owner</v>
          </cell>
          <cell r="E5" t="str">
            <v>الإدارة العليا</v>
          </cell>
          <cell r="F5" t="str">
            <v>AM</v>
          </cell>
          <cell r="G5" t="str">
            <v>Owner</v>
          </cell>
          <cell r="H5" t="str">
            <v>Owner</v>
          </cell>
          <cell r="I5" t="str">
            <v>مواطن</v>
          </cell>
          <cell r="J5" t="str">
            <v>سعودي</v>
          </cell>
          <cell r="K5" t="str">
            <v>ذكر</v>
          </cell>
          <cell r="L5" t="str">
            <v xml:space="preserve"> 1394-08-25</v>
          </cell>
          <cell r="M5">
            <v>372673702</v>
          </cell>
        </row>
        <row r="6">
          <cell r="B6">
            <v>1028953352</v>
          </cell>
          <cell r="C6" t="str">
            <v>محمد عبدالله عبده شمسان</v>
          </cell>
          <cell r="D6" t="str">
            <v>Owner</v>
          </cell>
          <cell r="E6" t="str">
            <v>الإدارة العليا</v>
          </cell>
          <cell r="F6" t="str">
            <v>AM</v>
          </cell>
          <cell r="G6" t="str">
            <v>Owner</v>
          </cell>
          <cell r="H6" t="str">
            <v>Owner</v>
          </cell>
          <cell r="I6" t="str">
            <v>مواطن</v>
          </cell>
          <cell r="J6" t="str">
            <v>سعودي</v>
          </cell>
          <cell r="K6" t="str">
            <v>ذكر</v>
          </cell>
          <cell r="L6" t="str">
            <v xml:space="preserve"> 1389-05-29</v>
          </cell>
          <cell r="M6">
            <v>372724161</v>
          </cell>
        </row>
        <row r="7">
          <cell r="B7">
            <v>1016591669</v>
          </cell>
          <cell r="C7" t="str">
            <v>هيفاء عبدالله عبده شمسان</v>
          </cell>
          <cell r="D7" t="str">
            <v>Owner</v>
          </cell>
          <cell r="E7" t="str">
            <v>الإدارة العليا</v>
          </cell>
          <cell r="F7" t="str">
            <v>AM</v>
          </cell>
          <cell r="G7" t="str">
            <v>Owner</v>
          </cell>
          <cell r="H7" t="str">
            <v>Owner</v>
          </cell>
          <cell r="I7" t="str">
            <v>مواطنة</v>
          </cell>
          <cell r="J7" t="str">
            <v>سعودي</v>
          </cell>
          <cell r="K7" t="str">
            <v>انثى</v>
          </cell>
          <cell r="L7" t="str">
            <v>1400-10-29</v>
          </cell>
          <cell r="M7">
            <v>377552946</v>
          </cell>
        </row>
        <row r="8">
          <cell r="B8">
            <v>2032943538</v>
          </cell>
          <cell r="C8" t="str">
            <v>زكريا حسن عمر عوض</v>
          </cell>
          <cell r="D8" t="str">
            <v>Admin</v>
          </cell>
          <cell r="E8" t="str">
            <v>الإدارة العليا</v>
          </cell>
          <cell r="F8" t="str">
            <v>AM</v>
          </cell>
          <cell r="G8" t="str">
            <v>نائب المدير العام</v>
          </cell>
          <cell r="H8" t="str">
            <v>Mangers</v>
          </cell>
          <cell r="I8" t="str">
            <v>مدير تجاري</v>
          </cell>
          <cell r="J8" t="str">
            <v>الاردن</v>
          </cell>
          <cell r="K8" t="str">
            <v>ذكر</v>
          </cell>
          <cell r="L8" t="str">
            <v xml:space="preserve"> 1973-01-18</v>
          </cell>
          <cell r="M8">
            <v>832440337</v>
          </cell>
        </row>
        <row r="9">
          <cell r="B9">
            <v>2216934907</v>
          </cell>
          <cell r="C9" t="str">
            <v>محمود احمد محمد عوض</v>
          </cell>
          <cell r="D9" t="str">
            <v>Admin</v>
          </cell>
          <cell r="E9" t="str">
            <v>الإدارة العليا</v>
          </cell>
          <cell r="F9" t="str">
            <v>AM</v>
          </cell>
          <cell r="G9" t="str">
            <v>Ontex</v>
          </cell>
          <cell r="H9" t="str">
            <v>Mangers</v>
          </cell>
          <cell r="I9" t="str">
            <v>اختصاصي تسويق</v>
          </cell>
          <cell r="J9" t="str">
            <v>مصر</v>
          </cell>
          <cell r="K9" t="str">
            <v>ذكر</v>
          </cell>
          <cell r="L9" t="str">
            <v xml:space="preserve"> 1976-07-23</v>
          </cell>
          <cell r="M9">
            <v>885800947</v>
          </cell>
        </row>
        <row r="10">
          <cell r="B10">
            <v>2014324616</v>
          </cell>
          <cell r="C10" t="str">
            <v>محمد يوسف عبدالعزيز داود</v>
          </cell>
          <cell r="D10" t="str">
            <v>Admin</v>
          </cell>
          <cell r="E10" t="str">
            <v>الإدارة العليا</v>
          </cell>
          <cell r="F10" t="str">
            <v>AM</v>
          </cell>
          <cell r="G10" t="str">
            <v>المدير العام</v>
          </cell>
          <cell r="H10" t="str">
            <v>Mangers</v>
          </cell>
          <cell r="I10" t="str">
            <v>مدقق حسابات</v>
          </cell>
          <cell r="J10" t="str">
            <v>الاردن</v>
          </cell>
          <cell r="K10" t="str">
            <v>ذكر</v>
          </cell>
          <cell r="L10" t="str">
            <v xml:space="preserve"> 1959-07-07</v>
          </cell>
          <cell r="M10">
            <v>971625015</v>
          </cell>
        </row>
        <row r="11">
          <cell r="B11">
            <v>1087970644</v>
          </cell>
          <cell r="C11" t="str">
            <v>شمسان محمد عبدالله شمسان</v>
          </cell>
          <cell r="D11" t="str">
            <v>Admin</v>
          </cell>
          <cell r="E11" t="str">
            <v>الإدارة العليا</v>
          </cell>
          <cell r="F11" t="str">
            <v>AM</v>
          </cell>
          <cell r="G11" t="str">
            <v>Owner</v>
          </cell>
          <cell r="H11" t="str">
            <v>Owner</v>
          </cell>
          <cell r="I11" t="str">
            <v>مواطن</v>
          </cell>
          <cell r="J11" t="str">
            <v>سعودي</v>
          </cell>
          <cell r="K11" t="str">
            <v>ذكر</v>
          </cell>
          <cell r="L11" t="str">
            <v>15/10/1413</v>
          </cell>
          <cell r="M11">
            <v>385031521</v>
          </cell>
        </row>
        <row r="13">
          <cell r="B13" t="str">
            <v>رقم الهوية</v>
          </cell>
          <cell r="C13" t="str">
            <v>الأسم -A</v>
          </cell>
          <cell r="D13" t="str">
            <v>القسم</v>
          </cell>
          <cell r="E13" t="str">
            <v>مكان العمل</v>
          </cell>
          <cell r="F13" t="str">
            <v>جدول الورديات</v>
          </cell>
          <cell r="G13">
            <v>0</v>
          </cell>
          <cell r="H13" t="str">
            <v>مسمى الوظيفي-HR</v>
          </cell>
          <cell r="I13" t="str">
            <v>مسمى الوظيفي ( الاقامة )</v>
          </cell>
          <cell r="J13" t="str">
            <v xml:space="preserve">الجنسية </v>
          </cell>
          <cell r="K13" t="str">
            <v>الجنس</v>
          </cell>
          <cell r="L13" t="str">
            <v>الميلاد</v>
          </cell>
          <cell r="M13" t="str">
            <v>التأمينات</v>
          </cell>
        </row>
        <row r="14">
          <cell r="B14">
            <v>2007353309</v>
          </cell>
          <cell r="C14" t="str">
            <v>اسامه حامد الطيب</v>
          </cell>
          <cell r="D14" t="str">
            <v>HR</v>
          </cell>
          <cell r="E14" t="str">
            <v>Admin</v>
          </cell>
          <cell r="F14" t="str">
            <v>AM</v>
          </cell>
          <cell r="G14" t="str">
            <v>مدير شئون الموظفين</v>
          </cell>
          <cell r="H14" t="str">
            <v>PERSONNEL MANAGER</v>
          </cell>
          <cell r="I14" t="str">
            <v>محاسب</v>
          </cell>
          <cell r="J14" t="str">
            <v>السودان</v>
          </cell>
          <cell r="K14" t="str">
            <v>ذكر</v>
          </cell>
          <cell r="L14" t="str">
            <v xml:space="preserve"> 1989-08-02</v>
          </cell>
          <cell r="M14">
            <v>999413536</v>
          </cell>
        </row>
        <row r="15">
          <cell r="B15">
            <v>2143140222</v>
          </cell>
          <cell r="C15" t="str">
            <v>غلام كريا حبيب الله</v>
          </cell>
          <cell r="D15" t="str">
            <v>HR</v>
          </cell>
          <cell r="E15" t="str">
            <v>Admin</v>
          </cell>
          <cell r="F15" t="str">
            <v>AM</v>
          </cell>
          <cell r="G15" t="str">
            <v>عامل ضيافة</v>
          </cell>
          <cell r="H15" t="str">
            <v>TEA BOY</v>
          </cell>
          <cell r="I15" t="str">
            <v>مندوب مبيعات</v>
          </cell>
          <cell r="J15" t="str">
            <v>بنجلادش</v>
          </cell>
          <cell r="K15" t="str">
            <v>ذكر</v>
          </cell>
          <cell r="L15" t="str">
            <v xml:space="preserve"> 1968-07-01</v>
          </cell>
          <cell r="M15">
            <v>836376307</v>
          </cell>
        </row>
        <row r="16">
          <cell r="B16">
            <v>1040602128</v>
          </cell>
          <cell r="C16" t="str">
            <v>ابراهيم سالم حسين ال سالم اليامي</v>
          </cell>
          <cell r="D16" t="str">
            <v>HR</v>
          </cell>
          <cell r="E16" t="str">
            <v>Admin</v>
          </cell>
          <cell r="F16" t="str">
            <v>AM</v>
          </cell>
          <cell r="G16" t="str">
            <v>معقب</v>
          </cell>
          <cell r="H16" t="str">
            <v>TELEPHONE OPERATOR</v>
          </cell>
          <cell r="I16" t="str">
            <v>مواطن</v>
          </cell>
          <cell r="J16" t="str">
            <v>سعودي</v>
          </cell>
          <cell r="K16" t="str">
            <v>ذكر</v>
          </cell>
          <cell r="L16" t="str">
            <v xml:space="preserve"> 1400-08-16</v>
          </cell>
          <cell r="M16">
            <v>374739492</v>
          </cell>
        </row>
        <row r="17">
          <cell r="B17">
            <v>2181012085</v>
          </cell>
          <cell r="C17" t="str">
            <v>باسم محمد عبده اسماعيل</v>
          </cell>
          <cell r="D17" t="str">
            <v>HR</v>
          </cell>
          <cell r="E17" t="str">
            <v>Admin</v>
          </cell>
          <cell r="F17" t="str">
            <v>AM</v>
          </cell>
          <cell r="G17" t="str">
            <v>سنترال</v>
          </cell>
          <cell r="H17" t="str">
            <v>Central Staff</v>
          </cell>
          <cell r="I17" t="str">
            <v>عامل</v>
          </cell>
          <cell r="J17" t="str">
            <v>اليمن</v>
          </cell>
          <cell r="K17" t="str">
            <v>ذكر</v>
          </cell>
          <cell r="L17" t="str">
            <v xml:space="preserve"> 1952-01-01</v>
          </cell>
          <cell r="M17">
            <v>912085112</v>
          </cell>
        </row>
        <row r="18">
          <cell r="B18">
            <v>2331847398</v>
          </cell>
          <cell r="C18" t="str">
            <v>محمد نور الااسلاام محمد تاج الااسلاام</v>
          </cell>
          <cell r="D18" t="str">
            <v>HR</v>
          </cell>
          <cell r="E18" t="str">
            <v>Admin</v>
          </cell>
          <cell r="F18" t="str">
            <v>AM</v>
          </cell>
          <cell r="G18" t="str">
            <v>عامل ضيافة</v>
          </cell>
          <cell r="H18" t="str">
            <v>Labour</v>
          </cell>
          <cell r="I18" t="str">
            <v>عامل عادي</v>
          </cell>
          <cell r="J18" t="str">
            <v>بنجلادش</v>
          </cell>
          <cell r="K18" t="str">
            <v>ذكر</v>
          </cell>
          <cell r="L18" t="str">
            <v xml:space="preserve"> 1969-03-19</v>
          </cell>
          <cell r="M18">
            <v>914466903</v>
          </cell>
        </row>
        <row r="19">
          <cell r="B19">
            <v>1073776567</v>
          </cell>
          <cell r="C19" t="str">
            <v>سلطان محمد ناصر الشيباني</v>
          </cell>
          <cell r="D19" t="str">
            <v>HR</v>
          </cell>
          <cell r="E19" t="str">
            <v>Admin</v>
          </cell>
          <cell r="F19" t="str">
            <v>AM</v>
          </cell>
          <cell r="G19" t="str">
            <v>معقب</v>
          </cell>
          <cell r="H19" t="str">
            <v>legate for governmental circles</v>
          </cell>
          <cell r="I19" t="str">
            <v>مواطن</v>
          </cell>
          <cell r="J19" t="str">
            <v>سعودي</v>
          </cell>
          <cell r="K19" t="str">
            <v>ذكر</v>
          </cell>
          <cell r="L19" t="str">
            <v xml:space="preserve"> 1405-11-21</v>
          </cell>
          <cell r="M19">
            <v>378626617</v>
          </cell>
        </row>
        <row r="20">
          <cell r="B20">
            <v>2151167653</v>
          </cell>
          <cell r="C20" t="str">
            <v>احمد فؤاد مسعود عبد الرحمن</v>
          </cell>
          <cell r="D20" t="str">
            <v>HR</v>
          </cell>
          <cell r="E20" t="str">
            <v>Admin</v>
          </cell>
          <cell r="F20" t="str">
            <v>AM</v>
          </cell>
          <cell r="G20" t="str">
            <v>سكرتير تنفيذي ومنسق مبيعات</v>
          </cell>
          <cell r="H20" t="str">
            <v>Secretary</v>
          </cell>
          <cell r="I20" t="str">
            <v>اختصاصي تسويق</v>
          </cell>
          <cell r="J20" t="str">
            <v>الاردن</v>
          </cell>
          <cell r="K20" t="str">
            <v>ذكر</v>
          </cell>
          <cell r="L20" t="str">
            <v xml:space="preserve"> 1966-07-01</v>
          </cell>
          <cell r="M20">
            <v>850130353</v>
          </cell>
        </row>
        <row r="21">
          <cell r="B21">
            <v>2079287922</v>
          </cell>
          <cell r="C21" t="str">
            <v>عبدالله ياسين</v>
          </cell>
          <cell r="D21" t="str">
            <v>HR</v>
          </cell>
          <cell r="E21" t="str">
            <v>Admin</v>
          </cell>
          <cell r="F21" t="str">
            <v>AM</v>
          </cell>
          <cell r="G21" t="str">
            <v>مساعد اداري</v>
          </cell>
          <cell r="H21" t="str">
            <v>Adminstrative Officer</v>
          </cell>
          <cell r="I21" t="str">
            <v>مساعد اداري</v>
          </cell>
          <cell r="J21" t="str">
            <v>اليمن</v>
          </cell>
          <cell r="K21" t="str">
            <v>ذكر</v>
          </cell>
          <cell r="L21" t="str">
            <v xml:space="preserve"> 1987-08-25</v>
          </cell>
          <cell r="M21">
            <v>965773525</v>
          </cell>
        </row>
        <row r="22">
          <cell r="B22">
            <v>2264138385</v>
          </cell>
          <cell r="C22" t="str">
            <v>مامون محمد احمد الوجية</v>
          </cell>
          <cell r="D22" t="str">
            <v>HR</v>
          </cell>
          <cell r="E22" t="str">
            <v>Admin</v>
          </cell>
          <cell r="F22" t="str">
            <v>AM</v>
          </cell>
          <cell r="G22" t="str">
            <v>مساعد اداري</v>
          </cell>
          <cell r="H22" t="str">
            <v>Labour</v>
          </cell>
          <cell r="I22" t="str">
            <v>عامل عادي</v>
          </cell>
          <cell r="J22" t="str">
            <v>اليمن</v>
          </cell>
          <cell r="K22" t="str">
            <v>ذكر</v>
          </cell>
          <cell r="L22" t="str">
            <v xml:space="preserve"> 1951-10-02</v>
          </cell>
          <cell r="M22">
            <v>962235794</v>
          </cell>
        </row>
        <row r="23">
          <cell r="B23">
            <v>1127220372</v>
          </cell>
          <cell r="C23" t="str">
            <v>عبد الله مهيدي كساب العنزي</v>
          </cell>
          <cell r="D23" t="str">
            <v>HR</v>
          </cell>
          <cell r="E23" t="str">
            <v>Admin</v>
          </cell>
          <cell r="F23" t="str">
            <v>AM</v>
          </cell>
          <cell r="G23" t="str">
            <v>سنترال</v>
          </cell>
          <cell r="H23" t="str">
            <v>Central Staff</v>
          </cell>
          <cell r="I23" t="str">
            <v>مواطن</v>
          </cell>
          <cell r="J23" t="str">
            <v>سعودي</v>
          </cell>
          <cell r="K23" t="str">
            <v>ذكر</v>
          </cell>
          <cell r="L23" t="str">
            <v xml:space="preserve"> 1405-01-01</v>
          </cell>
          <cell r="M23">
            <v>378264324</v>
          </cell>
        </row>
        <row r="24">
          <cell r="B24">
            <v>2286361650</v>
          </cell>
          <cell r="C24" t="str">
            <v>عماد حسين محمد ظاهر شاه</v>
          </cell>
          <cell r="D24" t="str">
            <v>HR</v>
          </cell>
          <cell r="E24" t="str">
            <v>Admin</v>
          </cell>
          <cell r="F24" t="str">
            <v>AM</v>
          </cell>
          <cell r="G24" t="str">
            <v>سكرتير ومنسق مبيعات</v>
          </cell>
          <cell r="H24" t="str">
            <v>Secretary</v>
          </cell>
          <cell r="I24" t="str">
            <v>اختصاصي تسويق</v>
          </cell>
          <cell r="J24" t="str">
            <v>الباكستان</v>
          </cell>
          <cell r="K24" t="str">
            <v>ذكر</v>
          </cell>
          <cell r="L24" t="str">
            <v xml:space="preserve"> 1958-01-01</v>
          </cell>
          <cell r="M24">
            <v>900552408</v>
          </cell>
        </row>
        <row r="25">
          <cell r="B25">
            <v>1015049586</v>
          </cell>
          <cell r="C25" t="str">
            <v>نايف مضحي برجس العنزي</v>
          </cell>
          <cell r="D25" t="str">
            <v>HR</v>
          </cell>
          <cell r="E25" t="str">
            <v>Admin</v>
          </cell>
          <cell r="F25" t="str">
            <v>AM</v>
          </cell>
          <cell r="G25" t="str">
            <v>نائب مدير شئون الموظفين</v>
          </cell>
          <cell r="H25" t="str">
            <v>Safety and Security Officer</v>
          </cell>
          <cell r="I25" t="str">
            <v>مواطن</v>
          </cell>
          <cell r="J25" t="str">
            <v>سعودي</v>
          </cell>
          <cell r="K25" t="str">
            <v>ذكر</v>
          </cell>
          <cell r="L25" t="str">
            <v xml:space="preserve"> 1400-09-01</v>
          </cell>
          <cell r="M25">
            <v>407036484</v>
          </cell>
        </row>
        <row r="26">
          <cell r="B26">
            <v>1108459718</v>
          </cell>
          <cell r="C26" t="str">
            <v>عمر رايح يحيى سحاري</v>
          </cell>
          <cell r="D26" t="str">
            <v>HR</v>
          </cell>
          <cell r="E26" t="str">
            <v>Admin</v>
          </cell>
          <cell r="F26" t="str">
            <v>AM</v>
          </cell>
          <cell r="G26" t="str">
            <v>معقب</v>
          </cell>
          <cell r="H26" t="str">
            <v>Admin Asistant</v>
          </cell>
          <cell r="I26" t="str">
            <v>مواطن</v>
          </cell>
          <cell r="J26" t="str">
            <v>سعودي</v>
          </cell>
          <cell r="K26" t="str">
            <v>ذكر</v>
          </cell>
          <cell r="L26" t="str">
            <v xml:space="preserve"> 1417-12-25</v>
          </cell>
          <cell r="M26">
            <v>403397393</v>
          </cell>
        </row>
        <row r="27">
          <cell r="B27">
            <v>2359426323</v>
          </cell>
          <cell r="C27" t="str">
            <v xml:space="preserve">ابوبكر سعيد رواح الشرجبي </v>
          </cell>
          <cell r="D27" t="str">
            <v>HR</v>
          </cell>
          <cell r="E27" t="str">
            <v>Admin</v>
          </cell>
          <cell r="F27" t="str">
            <v>AM</v>
          </cell>
          <cell r="G27" t="str">
            <v>مساعد اداري</v>
          </cell>
          <cell r="H27" t="str">
            <v>Administrative</v>
          </cell>
          <cell r="I27" t="str">
            <v>عامل عادي</v>
          </cell>
          <cell r="J27" t="str">
            <v>اليمن</v>
          </cell>
          <cell r="K27" t="str">
            <v>ذكر</v>
          </cell>
          <cell r="L27" t="str">
            <v xml:space="preserve"> 1987-08-25</v>
          </cell>
          <cell r="M27">
            <v>940952824</v>
          </cell>
        </row>
        <row r="28">
          <cell r="B28">
            <v>2271466860</v>
          </cell>
          <cell r="C28" t="str">
            <v xml:space="preserve">أحمد حسن ابراهيم يوسف </v>
          </cell>
          <cell r="D28" t="str">
            <v>HR</v>
          </cell>
          <cell r="E28" t="str">
            <v>Admin</v>
          </cell>
          <cell r="F28" t="str">
            <v>AM</v>
          </cell>
          <cell r="G28" t="str">
            <v>مسئول التوظيف</v>
          </cell>
          <cell r="H28" t="str">
            <v>HR Admin Officer</v>
          </cell>
          <cell r="I28" t="str">
            <v>فني حاسب آلي</v>
          </cell>
          <cell r="J28" t="str">
            <v>مصر</v>
          </cell>
          <cell r="K28" t="str">
            <v>ذكر</v>
          </cell>
          <cell r="L28" t="str">
            <v xml:space="preserve"> 1976-09-01</v>
          </cell>
          <cell r="M28">
            <v>879982359</v>
          </cell>
        </row>
        <row r="29">
          <cell r="B29">
            <v>2400292575</v>
          </cell>
          <cell r="C29" t="str">
            <v xml:space="preserve">فيصل محمد على حسن عبدالسلام </v>
          </cell>
          <cell r="D29" t="str">
            <v>HR</v>
          </cell>
          <cell r="E29" t="str">
            <v>Admin</v>
          </cell>
          <cell r="F29" t="str">
            <v>AM</v>
          </cell>
          <cell r="G29" t="str">
            <v>ممرض</v>
          </cell>
          <cell r="H29" t="str">
            <v>Doctor</v>
          </cell>
          <cell r="I29" t="str">
            <v>محاسب عام</v>
          </cell>
          <cell r="J29" t="str">
            <v>السودان</v>
          </cell>
          <cell r="K29" t="str">
            <v>ذكر</v>
          </cell>
          <cell r="L29" t="str">
            <v xml:space="preserve"> 1989-08-02</v>
          </cell>
          <cell r="M29">
            <v>980440095</v>
          </cell>
        </row>
        <row r="30">
          <cell r="B30">
            <v>2054662040</v>
          </cell>
          <cell r="C30" t="str">
            <v>محمد علي محمد قاسم</v>
          </cell>
          <cell r="D30" t="str">
            <v>HR</v>
          </cell>
          <cell r="E30" t="str">
            <v>Admin</v>
          </cell>
          <cell r="F30" t="str">
            <v>AM</v>
          </cell>
          <cell r="G30" t="str">
            <v>مسئول الصيانة</v>
          </cell>
          <cell r="H30" t="str">
            <v>Housing &amp; Maint Officer</v>
          </cell>
          <cell r="I30" t="str">
            <v>مبرمج كمبيوتر</v>
          </cell>
          <cell r="J30" t="str">
            <v>يمني</v>
          </cell>
          <cell r="K30" t="str">
            <v>ذكر</v>
          </cell>
          <cell r="L30" t="str">
            <v xml:space="preserve"> 1977-02-16</v>
          </cell>
          <cell r="M30">
            <v>845853312</v>
          </cell>
        </row>
        <row r="31">
          <cell r="B31">
            <v>1098901075</v>
          </cell>
          <cell r="C31" t="str">
            <v xml:space="preserve">وليد مبارك سليمان المحيميد </v>
          </cell>
          <cell r="D31" t="str">
            <v>HR</v>
          </cell>
          <cell r="E31" t="str">
            <v>Admin</v>
          </cell>
          <cell r="F31" t="str">
            <v>AM</v>
          </cell>
          <cell r="G31" t="str">
            <v>مراقب كميرات</v>
          </cell>
          <cell r="H31" t="str">
            <v>Labor</v>
          </cell>
          <cell r="I31" t="str">
            <v>مواطن</v>
          </cell>
          <cell r="J31" t="str">
            <v>سعودي</v>
          </cell>
          <cell r="K31" t="str">
            <v>ذكر</v>
          </cell>
          <cell r="L31" t="str">
            <v xml:space="preserve"> 1418-07-09</v>
          </cell>
          <cell r="M31">
            <v>406348598</v>
          </cell>
        </row>
        <row r="32">
          <cell r="B32">
            <v>1067716793</v>
          </cell>
          <cell r="C32" t="str">
            <v>فارس فيصل مشل التمياط</v>
          </cell>
          <cell r="D32" t="str">
            <v>HR</v>
          </cell>
          <cell r="E32" t="str">
            <v>Admin</v>
          </cell>
          <cell r="F32" t="str">
            <v>AM</v>
          </cell>
          <cell r="G32" t="str">
            <v>محامي</v>
          </cell>
          <cell r="H32" t="str">
            <v>Lawyer</v>
          </cell>
          <cell r="I32" t="str">
            <v>مواطن</v>
          </cell>
          <cell r="J32" t="str">
            <v>سعودي</v>
          </cell>
          <cell r="K32" t="str">
            <v>ذكر</v>
          </cell>
          <cell r="L32" t="str">
            <v xml:space="preserve"> 1410-02-25</v>
          </cell>
          <cell r="M32">
            <v>393552522</v>
          </cell>
        </row>
        <row r="33">
          <cell r="B33">
            <v>1040706499</v>
          </cell>
          <cell r="C33" t="str">
            <v>حسين محمد حسين خواجي</v>
          </cell>
          <cell r="D33" t="str">
            <v>Accounting</v>
          </cell>
          <cell r="E33" t="str">
            <v>Admin</v>
          </cell>
          <cell r="F33" t="str">
            <v>AM</v>
          </cell>
          <cell r="G33" t="str">
            <v>امين مخزن</v>
          </cell>
          <cell r="H33" t="str">
            <v>EDP ASSISTANT</v>
          </cell>
          <cell r="I33" t="str">
            <v>مواطن</v>
          </cell>
          <cell r="J33" t="str">
            <v>سعودي</v>
          </cell>
          <cell r="K33" t="str">
            <v>ذكر</v>
          </cell>
          <cell r="L33" t="str">
            <v xml:space="preserve"> 1396-07-01</v>
          </cell>
          <cell r="M33">
            <v>371986219</v>
          </cell>
        </row>
        <row r="34">
          <cell r="B34">
            <v>2187589136</v>
          </cell>
          <cell r="C34" t="str">
            <v>ناظم حسن محمود</v>
          </cell>
          <cell r="D34" t="str">
            <v>Accounting</v>
          </cell>
          <cell r="E34" t="str">
            <v>Admin</v>
          </cell>
          <cell r="F34" t="str">
            <v>AM</v>
          </cell>
          <cell r="G34" t="str">
            <v>محاسب الرواتب</v>
          </cell>
          <cell r="H34" t="str">
            <v>Clerk</v>
          </cell>
          <cell r="I34" t="str">
            <v>محاسب عام</v>
          </cell>
          <cell r="J34" t="str">
            <v>الهند</v>
          </cell>
          <cell r="K34" t="str">
            <v>ذكر</v>
          </cell>
          <cell r="L34" t="str">
            <v xml:space="preserve"> 1974-05-29</v>
          </cell>
          <cell r="M34">
            <v>851606807</v>
          </cell>
        </row>
        <row r="35">
          <cell r="B35">
            <v>2202993008</v>
          </cell>
          <cell r="C35" t="str">
            <v>زياد حمود احمد عبدالرب</v>
          </cell>
          <cell r="D35" t="str">
            <v>Accounting</v>
          </cell>
          <cell r="E35" t="str">
            <v>Admin</v>
          </cell>
          <cell r="F35" t="str">
            <v>AM</v>
          </cell>
          <cell r="G35" t="str">
            <v>رئيس حسابات</v>
          </cell>
          <cell r="H35" t="str">
            <v>Account.</v>
          </cell>
          <cell r="I35" t="str">
            <v>مندوب مبيعات</v>
          </cell>
          <cell r="J35" t="str">
            <v>اليمن</v>
          </cell>
          <cell r="K35" t="str">
            <v>ذكر</v>
          </cell>
          <cell r="L35" t="str">
            <v xml:space="preserve"> 1976-06-17</v>
          </cell>
          <cell r="M35">
            <v>854398687</v>
          </cell>
        </row>
        <row r="36">
          <cell r="B36">
            <v>2291156384</v>
          </cell>
          <cell r="C36" t="str">
            <v>هيمايون خان خان خان</v>
          </cell>
          <cell r="D36" t="str">
            <v>Accounting</v>
          </cell>
          <cell r="E36" t="str">
            <v>Admin</v>
          </cell>
          <cell r="F36" t="str">
            <v>AM</v>
          </cell>
          <cell r="G36" t="str">
            <v>منسق خدمات لوجستية</v>
          </cell>
          <cell r="H36" t="str">
            <v>Lojectic Clerk</v>
          </cell>
          <cell r="I36" t="str">
            <v>مساعد اداري</v>
          </cell>
          <cell r="J36" t="str">
            <v>الباكستان</v>
          </cell>
          <cell r="K36" t="str">
            <v>ذكر</v>
          </cell>
          <cell r="L36" t="str">
            <v xml:space="preserve"> 1977-12-11</v>
          </cell>
          <cell r="M36">
            <v>929526376</v>
          </cell>
        </row>
        <row r="37">
          <cell r="B37">
            <v>2257089249</v>
          </cell>
          <cell r="C37" t="str">
            <v>اسلام محمد اسماعيل بسيوني</v>
          </cell>
          <cell r="D37" t="str">
            <v>Accounting</v>
          </cell>
          <cell r="E37" t="str">
            <v>Admin</v>
          </cell>
          <cell r="F37" t="str">
            <v>AM</v>
          </cell>
          <cell r="G37" t="str">
            <v>محاسب تكاليف</v>
          </cell>
          <cell r="H37" t="str">
            <v>Cast Accountant</v>
          </cell>
          <cell r="I37" t="str">
            <v>محاسب عام</v>
          </cell>
          <cell r="J37" t="str">
            <v>مصر</v>
          </cell>
          <cell r="K37" t="str">
            <v>ذكر</v>
          </cell>
          <cell r="L37" t="str">
            <v xml:space="preserve"> 1966-12-29</v>
          </cell>
          <cell r="M37">
            <v>875584529</v>
          </cell>
        </row>
        <row r="38">
          <cell r="B38">
            <v>2316677497</v>
          </cell>
          <cell r="C38" t="str">
            <v xml:space="preserve">محمود محمد شوقي محمد الخادم </v>
          </cell>
          <cell r="D38" t="str">
            <v>Accounting</v>
          </cell>
          <cell r="E38" t="str">
            <v>Admin</v>
          </cell>
          <cell r="F38" t="str">
            <v>AM</v>
          </cell>
          <cell r="G38" t="str">
            <v>محاسب عام</v>
          </cell>
          <cell r="H38" t="str">
            <v>Accountant</v>
          </cell>
          <cell r="I38" t="str">
            <v>محاسب عام</v>
          </cell>
          <cell r="J38" t="str">
            <v>مصر</v>
          </cell>
          <cell r="K38" t="str">
            <v>ذكر</v>
          </cell>
          <cell r="L38" t="str">
            <v xml:space="preserve"> 1974-01-24</v>
          </cell>
          <cell r="M38">
            <v>923980806</v>
          </cell>
        </row>
        <row r="39">
          <cell r="B39">
            <v>2388454585</v>
          </cell>
          <cell r="C39" t="str">
            <v>محمد شوقي عبدالسلام عبده شمسان</v>
          </cell>
          <cell r="D39" t="str">
            <v>Accounting</v>
          </cell>
          <cell r="E39" t="str">
            <v>Admin</v>
          </cell>
          <cell r="F39" t="str">
            <v>AM</v>
          </cell>
          <cell r="G39" t="str">
            <v>محاسب عام</v>
          </cell>
          <cell r="H39" t="str">
            <v>Accountant</v>
          </cell>
          <cell r="I39" t="str">
            <v>محاسب عام</v>
          </cell>
          <cell r="J39" t="str">
            <v>اليمن</v>
          </cell>
          <cell r="K39" t="str">
            <v>ذكر</v>
          </cell>
          <cell r="L39" t="str">
            <v xml:space="preserve"> 1960-06-25</v>
          </cell>
          <cell r="M39">
            <v>613301429</v>
          </cell>
        </row>
        <row r="40">
          <cell r="B40">
            <v>2121205054</v>
          </cell>
          <cell r="C40" t="str">
            <v>عثمان حسن حمود الفكي</v>
          </cell>
          <cell r="D40" t="str">
            <v>Accounting</v>
          </cell>
          <cell r="E40" t="str">
            <v>Admin</v>
          </cell>
          <cell r="F40" t="str">
            <v>AM</v>
          </cell>
          <cell r="G40" t="str">
            <v>مدقق حسابات</v>
          </cell>
          <cell r="H40" t="str">
            <v>Accountant</v>
          </cell>
          <cell r="I40" t="str">
            <v>محاسب عام</v>
          </cell>
          <cell r="J40" t="str">
            <v>سوداني</v>
          </cell>
          <cell r="K40" t="str">
            <v>ذكر</v>
          </cell>
          <cell r="L40" t="str">
            <v xml:space="preserve"> 1954-07-01</v>
          </cell>
          <cell r="M40">
            <v>862845544</v>
          </cell>
        </row>
        <row r="41">
          <cell r="B41">
            <v>2182415303</v>
          </cell>
          <cell r="C41" t="str">
            <v>ياسر حمود مهيوب قاسم</v>
          </cell>
          <cell r="D41" t="str">
            <v>Procurement&amp;marketing</v>
          </cell>
          <cell r="E41" t="str">
            <v>Admin</v>
          </cell>
          <cell r="F41" t="str">
            <v>AM</v>
          </cell>
          <cell r="G41" t="str">
            <v>مسئول مشتريات</v>
          </cell>
          <cell r="H41" t="str">
            <v xml:space="preserve">PROCUREMENT </v>
          </cell>
          <cell r="I41" t="str">
            <v>مندوب مشتريات</v>
          </cell>
          <cell r="J41" t="str">
            <v>اليمن</v>
          </cell>
          <cell r="K41" t="str">
            <v>ذكر</v>
          </cell>
          <cell r="L41" t="str">
            <v xml:space="preserve"> 1983-01-01</v>
          </cell>
          <cell r="M41">
            <v>905031139</v>
          </cell>
        </row>
        <row r="42">
          <cell r="B42">
            <v>2119177331</v>
          </cell>
          <cell r="C42" t="str">
            <v>محمد ناصر محمد يحيى</v>
          </cell>
          <cell r="D42" t="str">
            <v>Procurement&amp;marketing</v>
          </cell>
          <cell r="E42" t="str">
            <v>Admin</v>
          </cell>
          <cell r="F42" t="str">
            <v>AM</v>
          </cell>
          <cell r="G42" t="str">
            <v>مدير المشتريات</v>
          </cell>
          <cell r="H42" t="str">
            <v>PROCUREMENT OFFICER</v>
          </cell>
          <cell r="I42" t="str">
            <v>مندوب مشتريات</v>
          </cell>
          <cell r="J42" t="str">
            <v>اليمن</v>
          </cell>
          <cell r="K42" t="str">
            <v>ذكر</v>
          </cell>
          <cell r="L42" t="str">
            <v xml:space="preserve"> 1962-11-05</v>
          </cell>
          <cell r="M42">
            <v>854396471</v>
          </cell>
        </row>
        <row r="43">
          <cell r="B43">
            <v>2363595543</v>
          </cell>
          <cell r="C43" t="str">
            <v>مصطفى محمد الهادى مسعد</v>
          </cell>
          <cell r="D43" t="str">
            <v>Procurement&amp;marketing</v>
          </cell>
          <cell r="E43" t="str">
            <v>Admin</v>
          </cell>
          <cell r="F43" t="str">
            <v>AM</v>
          </cell>
          <cell r="G43" t="str">
            <v>مسئول مشتريات</v>
          </cell>
          <cell r="H43" t="str">
            <v xml:space="preserve">PROCUREMENT </v>
          </cell>
          <cell r="I43" t="str">
            <v>اختصاصي تسويق</v>
          </cell>
          <cell r="J43" t="str">
            <v>اليمن</v>
          </cell>
          <cell r="K43" t="str">
            <v>ذكر</v>
          </cell>
          <cell r="L43" t="str">
            <v xml:space="preserve"> 1989-08-02</v>
          </cell>
          <cell r="M43">
            <v>965833226</v>
          </cell>
        </row>
        <row r="44">
          <cell r="B44">
            <v>2362014629</v>
          </cell>
          <cell r="C44" t="str">
            <v>فراس توفيق حمد نجم</v>
          </cell>
          <cell r="D44" t="str">
            <v>Procurement&amp;marketing</v>
          </cell>
          <cell r="E44" t="str">
            <v>Admin</v>
          </cell>
          <cell r="F44" t="str">
            <v>AM</v>
          </cell>
          <cell r="G44" t="str">
            <v>مدير التطوير الدعاية والاعلان</v>
          </cell>
          <cell r="H44" t="str">
            <v>Advertise Development Manager</v>
          </cell>
          <cell r="I44" t="str">
            <v>اختصاصي تسويق</v>
          </cell>
          <cell r="J44" t="str">
            <v>الاردن</v>
          </cell>
          <cell r="K44" t="str">
            <v>ذكر</v>
          </cell>
          <cell r="L44" t="str">
            <v xml:space="preserve"> 1983-01-01</v>
          </cell>
          <cell r="M44">
            <v>944489932</v>
          </cell>
        </row>
        <row r="45">
          <cell r="B45">
            <v>2160581225</v>
          </cell>
          <cell r="C45" t="str">
            <v>معتز مصطفي عباس قرشي</v>
          </cell>
          <cell r="D45" t="str">
            <v>IT</v>
          </cell>
          <cell r="E45" t="str">
            <v>Admin</v>
          </cell>
          <cell r="F45" t="str">
            <v>AM</v>
          </cell>
          <cell r="G45" t="str">
            <v>محلل نظم معلومات</v>
          </cell>
          <cell r="H45" t="str">
            <v>System Analyst</v>
          </cell>
          <cell r="I45" t="str">
            <v>محلل نظم عام</v>
          </cell>
          <cell r="J45" t="str">
            <v>السودان</v>
          </cell>
          <cell r="K45" t="str">
            <v>ذكر</v>
          </cell>
          <cell r="L45" t="str">
            <v xml:space="preserve"> 1978-01-01</v>
          </cell>
          <cell r="M45">
            <v>883052412</v>
          </cell>
        </row>
        <row r="46">
          <cell r="B46">
            <v>2052505597</v>
          </cell>
          <cell r="C46" t="str">
            <v>شوقى احمد منصور حسين</v>
          </cell>
          <cell r="D46" t="str">
            <v>IT</v>
          </cell>
          <cell r="E46" t="str">
            <v>Admin</v>
          </cell>
          <cell r="F46" t="str">
            <v>AM</v>
          </cell>
          <cell r="G46" t="str">
            <v>مدير تقنية المعلومات</v>
          </cell>
          <cell r="H46" t="str">
            <v>EDP MANAGER</v>
          </cell>
          <cell r="I46" t="str">
            <v>مبرمج كمبيوتر</v>
          </cell>
          <cell r="J46" t="str">
            <v>اليمن</v>
          </cell>
          <cell r="K46" t="str">
            <v>ذكر</v>
          </cell>
          <cell r="L46" t="str">
            <v xml:space="preserve"> 1998-02-28</v>
          </cell>
          <cell r="M46">
            <v>621866605</v>
          </cell>
        </row>
        <row r="47">
          <cell r="B47">
            <v>1128505912</v>
          </cell>
          <cell r="C47" t="str">
            <v>حامد احمد محمد محسن</v>
          </cell>
          <cell r="D47" t="str">
            <v>Collection</v>
          </cell>
          <cell r="E47" t="str">
            <v>Admin</v>
          </cell>
          <cell r="F47" t="str">
            <v>AM</v>
          </cell>
          <cell r="G47" t="str">
            <v>محصل</v>
          </cell>
          <cell r="H47" t="str">
            <v>LIAISON OFFICER</v>
          </cell>
          <cell r="I47" t="str">
            <v>مواطن</v>
          </cell>
          <cell r="J47" t="str">
            <v>سعودي</v>
          </cell>
          <cell r="K47" t="str">
            <v>ذكر</v>
          </cell>
          <cell r="L47" t="str">
            <v xml:space="preserve"> 1403-03-16</v>
          </cell>
          <cell r="M47">
            <v>377096932</v>
          </cell>
        </row>
        <row r="48">
          <cell r="B48">
            <v>2362155760</v>
          </cell>
          <cell r="C48" t="str">
            <v>احمد مهباش الكنيفذ</v>
          </cell>
          <cell r="D48" t="str">
            <v>Collection</v>
          </cell>
          <cell r="E48" t="str">
            <v>Admin</v>
          </cell>
          <cell r="F48" t="str">
            <v>AM</v>
          </cell>
          <cell r="G48" t="str">
            <v>محصل</v>
          </cell>
          <cell r="H48" t="str">
            <v>Collector</v>
          </cell>
          <cell r="I48" t="str">
            <v>مندوب مبيعات</v>
          </cell>
          <cell r="J48" t="str">
            <v>سوريا</v>
          </cell>
          <cell r="K48" t="str">
            <v>ذكر</v>
          </cell>
          <cell r="L48" t="str">
            <v xml:space="preserve"> 1978-10-07</v>
          </cell>
          <cell r="M48">
            <v>854396455</v>
          </cell>
        </row>
        <row r="49">
          <cell r="B49">
            <v>2221388487</v>
          </cell>
          <cell r="C49" t="str">
            <v>ابراهيم طلب عوده الشمري</v>
          </cell>
          <cell r="D49" t="str">
            <v>Collection</v>
          </cell>
          <cell r="E49" t="str">
            <v>Admin</v>
          </cell>
          <cell r="F49" t="str">
            <v>AM</v>
          </cell>
          <cell r="G49" t="str">
            <v>محصل</v>
          </cell>
          <cell r="H49" t="str">
            <v>Merchantdiser</v>
          </cell>
          <cell r="I49" t="str">
            <v>مواطن</v>
          </cell>
          <cell r="J49" t="str">
            <v>سعودي</v>
          </cell>
          <cell r="K49" t="str">
            <v>ذكر</v>
          </cell>
          <cell r="L49" t="str">
            <v xml:space="preserve"> 1987-05-02</v>
          </cell>
          <cell r="M49">
            <v>956911710</v>
          </cell>
        </row>
        <row r="50">
          <cell r="B50">
            <v>2054259714</v>
          </cell>
          <cell r="C50" t="str">
            <v>محمد مخلف بكار العنزي</v>
          </cell>
          <cell r="D50" t="str">
            <v>Collection</v>
          </cell>
          <cell r="E50" t="str">
            <v>Admin</v>
          </cell>
          <cell r="F50" t="str">
            <v>AM</v>
          </cell>
          <cell r="G50" t="str">
            <v>محصل</v>
          </cell>
          <cell r="H50" t="str">
            <v>Merchantdiser</v>
          </cell>
          <cell r="I50" t="str">
            <v>مواطن</v>
          </cell>
          <cell r="J50" t="str">
            <v>سعودي</v>
          </cell>
          <cell r="K50" t="str">
            <v>ذكر</v>
          </cell>
          <cell r="L50">
            <v>30613</v>
          </cell>
          <cell r="M50">
            <v>933879151</v>
          </cell>
        </row>
        <row r="51">
          <cell r="B51">
            <v>2046002891</v>
          </cell>
          <cell r="C51" t="str">
            <v>عماد حماد شطي الشمري</v>
          </cell>
          <cell r="D51" t="str">
            <v>Collection</v>
          </cell>
          <cell r="E51" t="str">
            <v>Admin</v>
          </cell>
          <cell r="F51" t="str">
            <v>AM</v>
          </cell>
          <cell r="G51" t="str">
            <v>محصل</v>
          </cell>
          <cell r="H51" t="str">
            <v>Collection Colledtor</v>
          </cell>
          <cell r="I51" t="str">
            <v>مواطن</v>
          </cell>
          <cell r="J51" t="str">
            <v>سعودي</v>
          </cell>
          <cell r="K51" t="str">
            <v>ذكر</v>
          </cell>
          <cell r="L51" t="str">
            <v xml:space="preserve"> 1956-09-06</v>
          </cell>
          <cell r="M51">
            <v>806671800</v>
          </cell>
        </row>
        <row r="52">
          <cell r="B52">
            <v>2298821261</v>
          </cell>
          <cell r="C52" t="str">
            <v xml:space="preserve">عبدالحميد صالح عبدالله عز الدين </v>
          </cell>
          <cell r="D52" t="str">
            <v>M.Sales</v>
          </cell>
          <cell r="E52" t="str">
            <v>Admin</v>
          </cell>
          <cell r="F52" t="str">
            <v>AM</v>
          </cell>
          <cell r="G52" t="str">
            <v>مدير المبيعات</v>
          </cell>
          <cell r="H52" t="str">
            <v>MANAGER Sales</v>
          </cell>
          <cell r="I52" t="str">
            <v>اختصاصي تسويق</v>
          </cell>
          <cell r="J52" t="str">
            <v>يمني</v>
          </cell>
          <cell r="K52" t="str">
            <v>ذكر</v>
          </cell>
          <cell r="L52">
            <v>28440</v>
          </cell>
          <cell r="M52">
            <v>896504436</v>
          </cell>
        </row>
        <row r="53">
          <cell r="B53">
            <v>2146571019</v>
          </cell>
          <cell r="C53" t="str">
            <v>احمد عبده سيف مصلح</v>
          </cell>
          <cell r="D53" t="str">
            <v>Sales</v>
          </cell>
          <cell r="E53" t="str">
            <v>Admin</v>
          </cell>
          <cell r="F53" t="str">
            <v>AM</v>
          </cell>
          <cell r="G53">
            <v>0</v>
          </cell>
          <cell r="H53" t="str">
            <v>Salesman</v>
          </cell>
          <cell r="I53" t="str">
            <v>مندوب مبيعات</v>
          </cell>
          <cell r="J53" t="str">
            <v>اليمن</v>
          </cell>
          <cell r="K53" t="str">
            <v>ذكر</v>
          </cell>
          <cell r="L53" t="str">
            <v xml:space="preserve"> 1975-01-10</v>
          </cell>
          <cell r="M53">
            <v>835220176</v>
          </cell>
        </row>
        <row r="54">
          <cell r="B54">
            <v>2091696407</v>
          </cell>
          <cell r="C54" t="str">
            <v>محمد غوث احمد خان</v>
          </cell>
          <cell r="D54" t="str">
            <v>Sales</v>
          </cell>
          <cell r="E54" t="str">
            <v>Admin</v>
          </cell>
          <cell r="F54" t="str">
            <v>AM</v>
          </cell>
          <cell r="G54" t="str">
            <v>مبيعات الحكومية + الخارج</v>
          </cell>
          <cell r="H54" t="str">
            <v>SALESMEN</v>
          </cell>
          <cell r="I54" t="str">
            <v>مندوب مبيعات</v>
          </cell>
          <cell r="J54" t="str">
            <v>الهند</v>
          </cell>
          <cell r="K54" t="str">
            <v>ذكر</v>
          </cell>
          <cell r="L54" t="str">
            <v xml:space="preserve"> 1965-12-10</v>
          </cell>
          <cell r="M54">
            <v>864024335</v>
          </cell>
        </row>
        <row r="55">
          <cell r="B55">
            <v>2050990403</v>
          </cell>
          <cell r="C55" t="str">
            <v>شكري احمد محمد غانم</v>
          </cell>
          <cell r="D55" t="str">
            <v>Sales</v>
          </cell>
          <cell r="E55" t="str">
            <v>Admin</v>
          </cell>
          <cell r="F55" t="str">
            <v>AM</v>
          </cell>
          <cell r="G55" t="str">
            <v>مشرف مبيعات التخفيضات</v>
          </cell>
          <cell r="H55" t="str">
            <v>Prod.Mgr</v>
          </cell>
          <cell r="I55" t="str">
            <v>اختصاصي تسويق</v>
          </cell>
          <cell r="J55" t="str">
            <v>اليمن</v>
          </cell>
          <cell r="K55" t="str">
            <v>ذكر</v>
          </cell>
          <cell r="L55" t="str">
            <v xml:space="preserve"> 1964-11-06</v>
          </cell>
          <cell r="M55">
            <v>843204120</v>
          </cell>
        </row>
        <row r="56">
          <cell r="B56">
            <v>2185225477</v>
          </cell>
          <cell r="C56" t="str">
            <v>صديق عبد الجليل سيف محسن</v>
          </cell>
          <cell r="D56" t="str">
            <v>Sales</v>
          </cell>
          <cell r="E56" t="str">
            <v>Admin</v>
          </cell>
          <cell r="F56" t="str">
            <v>AM</v>
          </cell>
          <cell r="G56">
            <v>0</v>
          </cell>
          <cell r="H56" t="str">
            <v>Salesman</v>
          </cell>
          <cell r="I56" t="str">
            <v>مندوب مبيعات</v>
          </cell>
          <cell r="J56" t="str">
            <v>اليمن</v>
          </cell>
          <cell r="K56" t="str">
            <v>ذكر</v>
          </cell>
          <cell r="L56" t="str">
            <v xml:space="preserve"> 1953-01-21</v>
          </cell>
          <cell r="M56">
            <v>900655010</v>
          </cell>
        </row>
        <row r="57">
          <cell r="B57">
            <v>2205775014</v>
          </cell>
          <cell r="C57" t="str">
            <v>باسم خالد محمد احمد</v>
          </cell>
          <cell r="D57" t="str">
            <v>Sales</v>
          </cell>
          <cell r="E57" t="str">
            <v>Admin</v>
          </cell>
          <cell r="F57" t="str">
            <v>AM</v>
          </cell>
          <cell r="G57">
            <v>0</v>
          </cell>
          <cell r="H57" t="str">
            <v>Salesman</v>
          </cell>
          <cell r="I57" t="str">
            <v>مندوب مبيعات</v>
          </cell>
          <cell r="J57" t="str">
            <v>اليمن</v>
          </cell>
          <cell r="K57" t="str">
            <v>ذكر</v>
          </cell>
          <cell r="L57" t="str">
            <v xml:space="preserve"> 1974-06-29</v>
          </cell>
          <cell r="M57">
            <v>900721668</v>
          </cell>
        </row>
        <row r="58">
          <cell r="B58">
            <v>2229090036</v>
          </cell>
          <cell r="C58" t="str">
            <v>غمدان ناجي</v>
          </cell>
          <cell r="D58" t="str">
            <v>Sales</v>
          </cell>
          <cell r="E58" t="str">
            <v>Admin</v>
          </cell>
          <cell r="F58" t="str">
            <v>AM</v>
          </cell>
          <cell r="G58">
            <v>0</v>
          </cell>
          <cell r="H58" t="str">
            <v>Salesman</v>
          </cell>
          <cell r="I58" t="str">
            <v>مندوب مبيعات</v>
          </cell>
          <cell r="J58" t="str">
            <v>اليمن</v>
          </cell>
          <cell r="K58" t="str">
            <v>ذكر</v>
          </cell>
          <cell r="L58" t="str">
            <v xml:space="preserve"> 1976-08-09</v>
          </cell>
          <cell r="M58">
            <v>892214921</v>
          </cell>
        </row>
        <row r="59">
          <cell r="B59">
            <v>2173802295</v>
          </cell>
          <cell r="C59" t="str">
            <v>منير محمد احمد عبده</v>
          </cell>
          <cell r="D59" t="str">
            <v>Sales</v>
          </cell>
          <cell r="E59" t="str">
            <v>Admin</v>
          </cell>
          <cell r="F59" t="str">
            <v>AM</v>
          </cell>
          <cell r="G59">
            <v>0</v>
          </cell>
          <cell r="H59" t="str">
            <v>Salesman</v>
          </cell>
          <cell r="I59" t="str">
            <v>مندوب مبيعات</v>
          </cell>
          <cell r="J59" t="str">
            <v>اليمن</v>
          </cell>
          <cell r="K59" t="str">
            <v>ذكر</v>
          </cell>
          <cell r="L59" t="str">
            <v xml:space="preserve"> 2048-01-01</v>
          </cell>
          <cell r="M59">
            <v>856266796</v>
          </cell>
        </row>
        <row r="60">
          <cell r="B60">
            <v>2182523056</v>
          </cell>
          <cell r="C60" t="str">
            <v>أحمد جميل محمد سيف</v>
          </cell>
          <cell r="D60" t="str">
            <v>Sales</v>
          </cell>
          <cell r="E60" t="str">
            <v>Admin</v>
          </cell>
          <cell r="F60" t="str">
            <v>AM</v>
          </cell>
          <cell r="G60">
            <v>0</v>
          </cell>
          <cell r="H60" t="str">
            <v>EMERGENCY DRIVER</v>
          </cell>
          <cell r="I60" t="str">
            <v>مندوب مبيعات</v>
          </cell>
          <cell r="J60" t="str">
            <v>اليمن</v>
          </cell>
          <cell r="K60" t="str">
            <v>ذكر</v>
          </cell>
          <cell r="L60" t="str">
            <v xml:space="preserve"> 1976-10-20</v>
          </cell>
          <cell r="M60">
            <v>912256251</v>
          </cell>
        </row>
        <row r="61">
          <cell r="B61">
            <v>2129276842</v>
          </cell>
          <cell r="C61" t="str">
            <v>بليغ عبده علي ملفي</v>
          </cell>
          <cell r="D61" t="str">
            <v>Sales</v>
          </cell>
          <cell r="E61" t="str">
            <v>Admin</v>
          </cell>
          <cell r="F61" t="str">
            <v>AM</v>
          </cell>
          <cell r="G61">
            <v>0</v>
          </cell>
          <cell r="H61" t="str">
            <v>Salesman</v>
          </cell>
          <cell r="I61" t="str">
            <v>مندوب مبيعات</v>
          </cell>
          <cell r="J61" t="str">
            <v>اليمن</v>
          </cell>
          <cell r="K61" t="str">
            <v>ذكر</v>
          </cell>
          <cell r="L61" t="str">
            <v xml:space="preserve"> 1976-12-25</v>
          </cell>
          <cell r="M61">
            <v>836266323</v>
          </cell>
        </row>
        <row r="62">
          <cell r="B62">
            <v>2095147001</v>
          </cell>
          <cell r="C62" t="str">
            <v>ابراهيم احمد راضي ابراهيم الدسوقي</v>
          </cell>
          <cell r="D62" t="str">
            <v>Sales</v>
          </cell>
          <cell r="E62" t="str">
            <v>Admin</v>
          </cell>
          <cell r="F62" t="str">
            <v>AM</v>
          </cell>
          <cell r="G62">
            <v>0</v>
          </cell>
          <cell r="H62" t="str">
            <v>Salesman</v>
          </cell>
          <cell r="I62" t="str">
            <v>مندوب مبيعات</v>
          </cell>
          <cell r="J62" t="str">
            <v>مصر</v>
          </cell>
          <cell r="K62" t="str">
            <v>ذكر</v>
          </cell>
          <cell r="L62" t="str">
            <v xml:space="preserve"> 1973-09-04</v>
          </cell>
          <cell r="M62">
            <v>857981944</v>
          </cell>
        </row>
        <row r="63">
          <cell r="B63">
            <v>2063533737</v>
          </cell>
          <cell r="C63" t="str">
            <v>عمر سعيد عبدالله باوزير</v>
          </cell>
          <cell r="D63" t="str">
            <v>Sales</v>
          </cell>
          <cell r="E63" t="str">
            <v>Admin</v>
          </cell>
          <cell r="F63" t="str">
            <v>AM</v>
          </cell>
          <cell r="G63">
            <v>0</v>
          </cell>
          <cell r="H63" t="str">
            <v>Salesman</v>
          </cell>
          <cell r="I63" t="str">
            <v>مندوب مبيعات</v>
          </cell>
          <cell r="J63" t="str">
            <v>اليمن</v>
          </cell>
          <cell r="K63" t="str">
            <v>ذكر</v>
          </cell>
          <cell r="L63" t="str">
            <v xml:space="preserve"> 1971-06-09</v>
          </cell>
          <cell r="M63">
            <v>859039839</v>
          </cell>
        </row>
        <row r="64">
          <cell r="B64">
            <v>2088195363</v>
          </cell>
          <cell r="C64" t="str">
            <v>احمد عبد التواب عبده سيف</v>
          </cell>
          <cell r="D64" t="str">
            <v>Sales</v>
          </cell>
          <cell r="E64" t="str">
            <v>Admin</v>
          </cell>
          <cell r="F64" t="str">
            <v>AM</v>
          </cell>
          <cell r="G64">
            <v>0</v>
          </cell>
          <cell r="H64" t="str">
            <v>Marchandiser</v>
          </cell>
          <cell r="I64" t="str">
            <v>مندوب مبيعات</v>
          </cell>
          <cell r="J64" t="str">
            <v>اليمن</v>
          </cell>
          <cell r="K64" t="str">
            <v>ذكر</v>
          </cell>
          <cell r="L64" t="str">
            <v xml:space="preserve"> 1983-10-07</v>
          </cell>
          <cell r="M64">
            <v>927224925</v>
          </cell>
        </row>
        <row r="65">
          <cell r="B65">
            <v>2052132400</v>
          </cell>
          <cell r="C65" t="str">
            <v>محمد غالب سعيد الدبعي</v>
          </cell>
          <cell r="D65" t="str">
            <v>Sales</v>
          </cell>
          <cell r="E65" t="str">
            <v>Admin</v>
          </cell>
          <cell r="F65" t="str">
            <v>AM</v>
          </cell>
          <cell r="G65">
            <v>0</v>
          </cell>
          <cell r="H65" t="str">
            <v>Marchandiser</v>
          </cell>
          <cell r="I65" t="str">
            <v>مندوب مبيعات</v>
          </cell>
          <cell r="J65" t="str">
            <v>اليمن</v>
          </cell>
          <cell r="K65" t="str">
            <v>ذكر</v>
          </cell>
          <cell r="L65" t="str">
            <v xml:space="preserve"> 1993-03-08</v>
          </cell>
          <cell r="M65">
            <v>927287358</v>
          </cell>
        </row>
        <row r="66">
          <cell r="B66">
            <v>2040338804</v>
          </cell>
          <cell r="C66" t="str">
            <v>احمد عبده سيف قاسم</v>
          </cell>
          <cell r="D66" t="str">
            <v>Sales</v>
          </cell>
          <cell r="E66" t="str">
            <v>Admin</v>
          </cell>
          <cell r="F66" t="str">
            <v>AM</v>
          </cell>
          <cell r="G66">
            <v>0</v>
          </cell>
          <cell r="H66" t="str">
            <v>Sales man Lotus</v>
          </cell>
          <cell r="I66" t="str">
            <v>مندوب مبيعات</v>
          </cell>
          <cell r="J66" t="str">
            <v>اليمن</v>
          </cell>
          <cell r="K66" t="str">
            <v>ذكر</v>
          </cell>
          <cell r="L66" t="str">
            <v xml:space="preserve"> 1991-07-12</v>
          </cell>
          <cell r="M66">
            <v>932447274</v>
          </cell>
        </row>
        <row r="67">
          <cell r="B67">
            <v>2319298499</v>
          </cell>
          <cell r="C67" t="str">
            <v>نجاح متولي محمد متولي</v>
          </cell>
          <cell r="D67" t="str">
            <v>Sales</v>
          </cell>
          <cell r="E67" t="str">
            <v>Admin</v>
          </cell>
          <cell r="F67" t="str">
            <v>AM</v>
          </cell>
          <cell r="G67">
            <v>0</v>
          </cell>
          <cell r="H67" t="str">
            <v>Salesman</v>
          </cell>
          <cell r="I67" t="str">
            <v>مندوب مبيعات</v>
          </cell>
          <cell r="J67" t="str">
            <v>مصر</v>
          </cell>
          <cell r="K67" t="str">
            <v>ذكر</v>
          </cell>
          <cell r="L67" t="str">
            <v xml:space="preserve"> 1967-04-11</v>
          </cell>
          <cell r="M67">
            <v>928050335</v>
          </cell>
        </row>
        <row r="68">
          <cell r="B68">
            <v>2310677816</v>
          </cell>
          <cell r="C68" t="str">
            <v>عتيق حسين</v>
          </cell>
          <cell r="D68" t="str">
            <v>Sales</v>
          </cell>
          <cell r="E68" t="str">
            <v>Admin</v>
          </cell>
          <cell r="F68" t="str">
            <v>AM</v>
          </cell>
          <cell r="G68">
            <v>0</v>
          </cell>
          <cell r="H68" t="str">
            <v>Exe Secretary</v>
          </cell>
          <cell r="I68" t="str">
            <v>اختصاصي تسويق</v>
          </cell>
          <cell r="J68" t="str">
            <v>الباكستان</v>
          </cell>
          <cell r="K68" t="str">
            <v>ذكر</v>
          </cell>
          <cell r="L68" t="str">
            <v xml:space="preserve"> 1956-01-01</v>
          </cell>
          <cell r="M68">
            <v>931479563</v>
          </cell>
        </row>
        <row r="69">
          <cell r="B69">
            <v>2340234927</v>
          </cell>
          <cell r="C69" t="str">
            <v>محمد علي عبده الدبعي</v>
          </cell>
          <cell r="D69" t="str">
            <v>Sales</v>
          </cell>
          <cell r="E69" t="str">
            <v>Admin</v>
          </cell>
          <cell r="F69" t="str">
            <v>AM</v>
          </cell>
          <cell r="G69">
            <v>0</v>
          </cell>
          <cell r="H69" t="str">
            <v>Labour_Marchandiser</v>
          </cell>
          <cell r="I69" t="str">
            <v>عامل</v>
          </cell>
          <cell r="J69" t="str">
            <v>اليمن</v>
          </cell>
          <cell r="K69" t="str">
            <v>ذكر</v>
          </cell>
          <cell r="L69" t="str">
            <v xml:space="preserve"> 1973-02-04</v>
          </cell>
          <cell r="M69">
            <v>934577922</v>
          </cell>
        </row>
        <row r="70">
          <cell r="B70">
            <v>2023820398</v>
          </cell>
          <cell r="C70" t="str">
            <v>عصام عبدالماجد محمد</v>
          </cell>
          <cell r="D70" t="str">
            <v>Sales</v>
          </cell>
          <cell r="E70" t="str">
            <v>Admin</v>
          </cell>
          <cell r="F70" t="str">
            <v>AM</v>
          </cell>
          <cell r="G70">
            <v>0</v>
          </cell>
          <cell r="H70" t="str">
            <v>Salesman (Lotus)</v>
          </cell>
          <cell r="I70" t="str">
            <v>مندوب مبيعات</v>
          </cell>
          <cell r="J70" t="str">
            <v>السودان</v>
          </cell>
          <cell r="K70" t="str">
            <v>ذكر</v>
          </cell>
          <cell r="L70" t="str">
            <v xml:space="preserve"> 1968-01-01</v>
          </cell>
          <cell r="M70">
            <v>867856463</v>
          </cell>
        </row>
        <row r="71">
          <cell r="B71">
            <v>2185879687</v>
          </cell>
          <cell r="C71" t="str">
            <v>انور مقبل عثمان سعيد</v>
          </cell>
          <cell r="D71" t="str">
            <v>Sales</v>
          </cell>
          <cell r="E71" t="str">
            <v>Admin</v>
          </cell>
          <cell r="F71" t="str">
            <v>AM</v>
          </cell>
          <cell r="G71">
            <v>0</v>
          </cell>
          <cell r="H71" t="str">
            <v xml:space="preserve">Merchandiser &amp; Delivery to Hyper Market </v>
          </cell>
          <cell r="I71" t="str">
            <v>مندوب مبيعات</v>
          </cell>
          <cell r="J71" t="str">
            <v>اليمن</v>
          </cell>
          <cell r="K71" t="str">
            <v>ذكر</v>
          </cell>
          <cell r="L71" t="str">
            <v xml:space="preserve"> 1975-01-13</v>
          </cell>
          <cell r="M71">
            <v>917316872</v>
          </cell>
        </row>
        <row r="72">
          <cell r="B72">
            <v>2305403160</v>
          </cell>
          <cell r="C72" t="str">
            <v>حسن عمر احمد صيام</v>
          </cell>
          <cell r="D72" t="str">
            <v>Sales</v>
          </cell>
          <cell r="E72" t="str">
            <v>Admin</v>
          </cell>
          <cell r="F72" t="str">
            <v>AM</v>
          </cell>
          <cell r="G72">
            <v>0</v>
          </cell>
          <cell r="H72" t="str">
            <v>Labour/ Prom. Merch. 01-12-2015</v>
          </cell>
          <cell r="I72" t="str">
            <v>عامل عادي</v>
          </cell>
          <cell r="J72" t="str">
            <v>اليمن</v>
          </cell>
          <cell r="K72" t="str">
            <v>ذكر</v>
          </cell>
          <cell r="L72" t="str">
            <v xml:space="preserve"> 1980-11-09</v>
          </cell>
          <cell r="M72">
            <v>912259854</v>
          </cell>
        </row>
        <row r="73">
          <cell r="B73">
            <v>2160647604</v>
          </cell>
          <cell r="C73" t="str">
            <v>زهير محمد عبدالرب قاسم</v>
          </cell>
          <cell r="D73" t="str">
            <v>Sales</v>
          </cell>
          <cell r="E73" t="str">
            <v>Admin</v>
          </cell>
          <cell r="F73" t="str">
            <v>AM</v>
          </cell>
          <cell r="G73">
            <v>0</v>
          </cell>
          <cell r="H73" t="str">
            <v>Merchantdiser</v>
          </cell>
          <cell r="I73" t="str">
            <v>عامل</v>
          </cell>
          <cell r="J73" t="str">
            <v>اليمن</v>
          </cell>
          <cell r="K73" t="str">
            <v>ذكر</v>
          </cell>
          <cell r="L73" t="str">
            <v xml:space="preserve"> 1955-08-20</v>
          </cell>
          <cell r="M73">
            <v>961342953</v>
          </cell>
        </row>
        <row r="74">
          <cell r="B74">
            <v>2058226396</v>
          </cell>
          <cell r="C74" t="str">
            <v>اسامه محمد سعيد حسن</v>
          </cell>
          <cell r="D74" t="str">
            <v>Sales</v>
          </cell>
          <cell r="E74" t="str">
            <v>Admin</v>
          </cell>
          <cell r="F74" t="str">
            <v>AM</v>
          </cell>
          <cell r="G74">
            <v>0</v>
          </cell>
          <cell r="H74" t="str">
            <v>Merchantdiser</v>
          </cell>
          <cell r="I74" t="str">
            <v>مندوب مبيعات</v>
          </cell>
          <cell r="J74" t="str">
            <v>اليمن</v>
          </cell>
          <cell r="K74" t="str">
            <v>ذكر</v>
          </cell>
          <cell r="L74" t="str">
            <v xml:space="preserve"> 1955-04-07</v>
          </cell>
          <cell r="M74">
            <v>931198513</v>
          </cell>
        </row>
        <row r="75">
          <cell r="B75">
            <v>2262476266</v>
          </cell>
          <cell r="C75" t="str">
            <v>عيسى علي عبده الدبعي</v>
          </cell>
          <cell r="D75" t="str">
            <v>Sales</v>
          </cell>
          <cell r="E75" t="str">
            <v>Admin</v>
          </cell>
          <cell r="F75" t="str">
            <v>AM</v>
          </cell>
          <cell r="G75">
            <v>0</v>
          </cell>
          <cell r="H75" t="str">
            <v>Marchandiser</v>
          </cell>
          <cell r="I75" t="str">
            <v>مندوب مبيعات</v>
          </cell>
          <cell r="J75" t="str">
            <v>اليمن</v>
          </cell>
          <cell r="K75" t="str">
            <v>ذكر</v>
          </cell>
          <cell r="L75" t="str">
            <v xml:space="preserve"> 1986-01-13</v>
          </cell>
          <cell r="M75">
            <v>872201610</v>
          </cell>
        </row>
        <row r="76">
          <cell r="B76">
            <v>2194604027</v>
          </cell>
          <cell r="C76" t="str">
            <v>احمد خالد</v>
          </cell>
          <cell r="D76" t="str">
            <v>Sales</v>
          </cell>
          <cell r="E76" t="str">
            <v>Admin</v>
          </cell>
          <cell r="F76" t="str">
            <v>AM</v>
          </cell>
          <cell r="G76">
            <v>0</v>
          </cell>
          <cell r="H76" t="str">
            <v>Merchantdiser</v>
          </cell>
          <cell r="I76" t="str">
            <v>مندوب مبيعات</v>
          </cell>
          <cell r="J76" t="str">
            <v>اليمن</v>
          </cell>
          <cell r="K76" t="str">
            <v>ذكر</v>
          </cell>
          <cell r="L76" t="str">
            <v xml:space="preserve"> 1988-08-13</v>
          </cell>
          <cell r="M76">
            <v>961410665</v>
          </cell>
        </row>
        <row r="77">
          <cell r="B77">
            <v>2310033218</v>
          </cell>
          <cell r="C77" t="str">
            <v>عمرو حسن محمد الوراقى</v>
          </cell>
          <cell r="D77" t="str">
            <v>Sales</v>
          </cell>
          <cell r="E77" t="str">
            <v>Admin</v>
          </cell>
          <cell r="F77" t="str">
            <v>AM</v>
          </cell>
          <cell r="G77">
            <v>0</v>
          </cell>
          <cell r="H77" t="str">
            <v>Key Account and Retail</v>
          </cell>
          <cell r="I77" t="str">
            <v>اختصاصي تسويق</v>
          </cell>
          <cell r="J77" t="str">
            <v>مصر</v>
          </cell>
          <cell r="K77" t="str">
            <v>ذكر</v>
          </cell>
          <cell r="L77" t="str">
            <v xml:space="preserve"> 1982-07-16</v>
          </cell>
          <cell r="M77">
            <v>899497961</v>
          </cell>
        </row>
        <row r="78">
          <cell r="B78">
            <v>2314085933</v>
          </cell>
          <cell r="C78" t="str">
            <v>توفيق خليل كامل الجندي</v>
          </cell>
          <cell r="D78" t="str">
            <v>Sales</v>
          </cell>
          <cell r="E78" t="str">
            <v>Admin</v>
          </cell>
          <cell r="F78" t="str">
            <v>AM</v>
          </cell>
          <cell r="G78">
            <v>0</v>
          </cell>
          <cell r="H78" t="str">
            <v>Salesman</v>
          </cell>
          <cell r="I78" t="str">
            <v>اختصاصي تسويق</v>
          </cell>
          <cell r="J78" t="str">
            <v>مصر</v>
          </cell>
          <cell r="K78" t="str">
            <v>ذكر</v>
          </cell>
          <cell r="L78" t="str">
            <v xml:space="preserve"> 1990-07-23</v>
          </cell>
          <cell r="M78">
            <v>946483176</v>
          </cell>
        </row>
        <row r="79">
          <cell r="B79">
            <v>2051890552</v>
          </cell>
          <cell r="C79" t="str">
            <v>احمد فيصل احمد الذبحاني</v>
          </cell>
          <cell r="D79" t="str">
            <v>Sales</v>
          </cell>
          <cell r="E79" t="str">
            <v>Admin</v>
          </cell>
          <cell r="F79" t="str">
            <v>AM</v>
          </cell>
          <cell r="G79">
            <v>0</v>
          </cell>
          <cell r="H79" t="str">
            <v>Merchantdiser</v>
          </cell>
          <cell r="I79" t="str">
            <v>مندوب مبيعات</v>
          </cell>
          <cell r="J79" t="str">
            <v>اليمن</v>
          </cell>
          <cell r="K79" t="str">
            <v>ذكر</v>
          </cell>
          <cell r="L79" t="str">
            <v xml:space="preserve"> 1989-08-20</v>
          </cell>
          <cell r="M79">
            <v>908504577</v>
          </cell>
        </row>
        <row r="80">
          <cell r="B80">
            <v>2394258244</v>
          </cell>
          <cell r="C80" t="str">
            <v xml:space="preserve">محمد احمد ابوالسعود علي </v>
          </cell>
          <cell r="D80" t="str">
            <v>Sales</v>
          </cell>
          <cell r="E80" t="str">
            <v>Admin</v>
          </cell>
          <cell r="F80" t="str">
            <v>AM</v>
          </cell>
          <cell r="G80">
            <v>0</v>
          </cell>
          <cell r="H80" t="str">
            <v>Salesman</v>
          </cell>
          <cell r="I80" t="str">
            <v>مندوب مبيعات</v>
          </cell>
          <cell r="J80" t="str">
            <v>مصر</v>
          </cell>
          <cell r="K80" t="str">
            <v>ذكر</v>
          </cell>
          <cell r="L80" t="str">
            <v xml:space="preserve"> 1992-07-01</v>
          </cell>
          <cell r="M80">
            <v>996026558</v>
          </cell>
        </row>
        <row r="81">
          <cell r="B81">
            <v>2262129246</v>
          </cell>
          <cell r="C81" t="str">
            <v xml:space="preserve">احمد عبدالرحمن قاسم الدبعي </v>
          </cell>
          <cell r="D81" t="str">
            <v>Sales</v>
          </cell>
          <cell r="E81" t="str">
            <v>Admin</v>
          </cell>
          <cell r="F81" t="str">
            <v>AM</v>
          </cell>
          <cell r="G81">
            <v>0</v>
          </cell>
          <cell r="H81" t="str">
            <v>Merchandiser</v>
          </cell>
          <cell r="I81" t="str">
            <v>عامل شحن وتفريغ</v>
          </cell>
          <cell r="J81" t="str">
            <v>اليمن</v>
          </cell>
          <cell r="K81" t="str">
            <v>ذكر</v>
          </cell>
          <cell r="L81" t="str">
            <v xml:space="preserve"> 1976-12-22</v>
          </cell>
          <cell r="M81">
            <v>917920443</v>
          </cell>
        </row>
        <row r="82">
          <cell r="B82">
            <v>2396123651</v>
          </cell>
          <cell r="C82" t="str">
            <v>امير كرم احمد محمد</v>
          </cell>
          <cell r="D82" t="str">
            <v>Sales</v>
          </cell>
          <cell r="E82" t="str">
            <v>Admin</v>
          </cell>
          <cell r="F82" t="str">
            <v>AM</v>
          </cell>
          <cell r="G82">
            <v>0</v>
          </cell>
          <cell r="H82" t="str">
            <v>Salesman</v>
          </cell>
          <cell r="I82" t="str">
            <v>اختصاصي تسويق</v>
          </cell>
          <cell r="J82" t="str">
            <v>مصر</v>
          </cell>
          <cell r="K82" t="str">
            <v>ذكر</v>
          </cell>
          <cell r="L82" t="str">
            <v xml:space="preserve"> 1988-08-13</v>
          </cell>
          <cell r="M82">
            <v>992020512</v>
          </cell>
        </row>
        <row r="83">
          <cell r="B83">
            <v>2239042431</v>
          </cell>
          <cell r="C83" t="str">
            <v>محمد جابر محمد الغندور</v>
          </cell>
          <cell r="D83" t="str">
            <v>Sales</v>
          </cell>
          <cell r="E83" t="str">
            <v>Admin</v>
          </cell>
          <cell r="F83" t="str">
            <v>AM</v>
          </cell>
          <cell r="G83">
            <v>0</v>
          </cell>
          <cell r="H83" t="str">
            <v>Admin Asistant</v>
          </cell>
          <cell r="I83" t="str">
            <v>اختصاصي تسويق</v>
          </cell>
          <cell r="J83" t="str">
            <v>مصر</v>
          </cell>
          <cell r="K83" t="str">
            <v>ذكر</v>
          </cell>
          <cell r="L83" t="str">
            <v xml:space="preserve"> 1969-02-03</v>
          </cell>
          <cell r="M83">
            <v>866476373</v>
          </cell>
        </row>
        <row r="84">
          <cell r="B84">
            <v>2261923987</v>
          </cell>
          <cell r="C84" t="str">
            <v xml:space="preserve">معاذ عبدالعزيز علوان الدبعي </v>
          </cell>
          <cell r="D84" t="str">
            <v>Sales</v>
          </cell>
          <cell r="E84" t="str">
            <v>Admin</v>
          </cell>
          <cell r="F84" t="str">
            <v>AM</v>
          </cell>
          <cell r="G84">
            <v>0</v>
          </cell>
          <cell r="H84" t="str">
            <v>Merchantdiser</v>
          </cell>
          <cell r="I84" t="str">
            <v>مندوب مبيعات</v>
          </cell>
          <cell r="J84" t="str">
            <v>يمني</v>
          </cell>
          <cell r="K84" t="str">
            <v>ذكر</v>
          </cell>
          <cell r="L84" t="str">
            <v xml:space="preserve"> 1977-01-01</v>
          </cell>
          <cell r="M84">
            <v>901744181</v>
          </cell>
        </row>
        <row r="85">
          <cell r="B85">
            <v>2168534739</v>
          </cell>
          <cell r="C85" t="str">
            <v xml:space="preserve">عبدالعزيز محفوظ فرج محفوظ </v>
          </cell>
          <cell r="D85" t="str">
            <v>Sales</v>
          </cell>
          <cell r="E85" t="str">
            <v>Admin</v>
          </cell>
          <cell r="F85" t="str">
            <v>AM</v>
          </cell>
          <cell r="G85">
            <v>0</v>
          </cell>
          <cell r="H85" t="str">
            <v>Merchantdiser</v>
          </cell>
          <cell r="I85" t="str">
            <v>ــــــــــــــــ</v>
          </cell>
          <cell r="J85" t="str">
            <v>يمني</v>
          </cell>
          <cell r="K85" t="str">
            <v>ذكر</v>
          </cell>
          <cell r="L85" t="str">
            <v>01/01/1416</v>
          </cell>
          <cell r="M85" t="str">
            <v>ــــــــــــــــ</v>
          </cell>
        </row>
        <row r="86">
          <cell r="B86">
            <v>2054413204</v>
          </cell>
          <cell r="C86" t="str">
            <v>عبدالحكيم محمد احمد الدبعي</v>
          </cell>
          <cell r="D86" t="str">
            <v>Sales</v>
          </cell>
          <cell r="E86" t="str">
            <v>Admin</v>
          </cell>
          <cell r="F86" t="str">
            <v>AM</v>
          </cell>
          <cell r="G86">
            <v>0</v>
          </cell>
          <cell r="H86" t="str">
            <v>Merchantdiser</v>
          </cell>
          <cell r="I86" t="str">
            <v>بائع</v>
          </cell>
          <cell r="J86" t="str">
            <v>يمني</v>
          </cell>
          <cell r="K86" t="str">
            <v>ذكر</v>
          </cell>
          <cell r="L86" t="str">
            <v xml:space="preserve"> 1959-05-20</v>
          </cell>
          <cell r="M86">
            <v>897934779</v>
          </cell>
        </row>
        <row r="87">
          <cell r="B87">
            <v>2131578912</v>
          </cell>
          <cell r="C87" t="str">
            <v xml:space="preserve">عمار سلامة محمد العنزي </v>
          </cell>
          <cell r="D87" t="str">
            <v>Sales</v>
          </cell>
          <cell r="E87" t="str">
            <v>Admin</v>
          </cell>
          <cell r="F87" t="str">
            <v>AM</v>
          </cell>
          <cell r="G87">
            <v>0</v>
          </cell>
          <cell r="H87" t="str">
            <v>Merchantdiser</v>
          </cell>
          <cell r="I87" t="str">
            <v>مواطن</v>
          </cell>
          <cell r="J87" t="str">
            <v>سعودي</v>
          </cell>
          <cell r="K87" t="str">
            <v>ذكر</v>
          </cell>
          <cell r="L87" t="str">
            <v xml:space="preserve"> 1974-02-24</v>
          </cell>
          <cell r="M87">
            <v>614902175</v>
          </cell>
        </row>
        <row r="88">
          <cell r="B88">
            <v>2354332963</v>
          </cell>
          <cell r="C88" t="str">
            <v>عادل عبده سيف قحطان</v>
          </cell>
          <cell r="D88" t="str">
            <v>Sales</v>
          </cell>
          <cell r="E88" t="str">
            <v>Admin</v>
          </cell>
          <cell r="F88" t="str">
            <v>AM</v>
          </cell>
          <cell r="G88">
            <v>0</v>
          </cell>
          <cell r="H88" t="str">
            <v>Salesman</v>
          </cell>
          <cell r="I88" t="str">
            <v>ألكتروني صيانة هاتف</v>
          </cell>
          <cell r="J88" t="str">
            <v>يمني</v>
          </cell>
          <cell r="K88" t="str">
            <v>ذكر</v>
          </cell>
          <cell r="L88" t="str">
            <v xml:space="preserve"> 1951-07-01</v>
          </cell>
          <cell r="M88">
            <v>961780136</v>
          </cell>
        </row>
        <row r="89">
          <cell r="B89">
            <v>2357099213</v>
          </cell>
          <cell r="C89" t="str">
            <v xml:space="preserve">محمد احمد احمد عبدالقادر </v>
          </cell>
          <cell r="D89" t="str">
            <v>Sales</v>
          </cell>
          <cell r="E89" t="str">
            <v>Admin</v>
          </cell>
          <cell r="F89" t="str">
            <v>AM</v>
          </cell>
          <cell r="G89">
            <v>0</v>
          </cell>
          <cell r="H89" t="str">
            <v>Merchantdiser</v>
          </cell>
          <cell r="I89" t="str">
            <v>مندوب مبيعات</v>
          </cell>
          <cell r="J89" t="str">
            <v>مصر</v>
          </cell>
          <cell r="K89" t="str">
            <v>ذكر</v>
          </cell>
          <cell r="L89">
            <v>33211</v>
          </cell>
          <cell r="M89">
            <v>964234671</v>
          </cell>
        </row>
        <row r="90">
          <cell r="B90">
            <v>2222977395</v>
          </cell>
          <cell r="C90" t="str">
            <v>سعيد عبدالله سعيد بالحارث</v>
          </cell>
          <cell r="D90" t="str">
            <v>Sales</v>
          </cell>
          <cell r="E90" t="str">
            <v>Admin</v>
          </cell>
          <cell r="F90" t="str">
            <v>AM</v>
          </cell>
          <cell r="G90">
            <v>0</v>
          </cell>
          <cell r="H90" t="str">
            <v>Van Sales Super Visor</v>
          </cell>
          <cell r="I90" t="str">
            <v>مندوب مبيعات</v>
          </cell>
          <cell r="J90" t="str">
            <v>يمني</v>
          </cell>
          <cell r="K90" t="str">
            <v>ذكر</v>
          </cell>
          <cell r="L90" t="str">
            <v>06/12/1413</v>
          </cell>
          <cell r="M90">
            <v>856333612</v>
          </cell>
        </row>
        <row r="91">
          <cell r="B91">
            <v>2404990612</v>
          </cell>
          <cell r="C91" t="str">
            <v>محمد ابراهيم علي الفخراني</v>
          </cell>
          <cell r="D91" t="str">
            <v>Sales</v>
          </cell>
          <cell r="E91" t="str">
            <v>Admin</v>
          </cell>
          <cell r="F91" t="str">
            <v>AM</v>
          </cell>
          <cell r="G91">
            <v>0</v>
          </cell>
          <cell r="H91" t="str">
            <v>Marchandiser</v>
          </cell>
          <cell r="I91" t="str">
            <v>سائق شاحنة</v>
          </cell>
          <cell r="J91" t="str">
            <v xml:space="preserve">مصر </v>
          </cell>
          <cell r="K91" t="str">
            <v>ذكر</v>
          </cell>
          <cell r="L91" t="str">
            <v>19/05/1404</v>
          </cell>
          <cell r="M91">
            <v>972416711</v>
          </cell>
        </row>
        <row r="92">
          <cell r="B92">
            <v>2097802959</v>
          </cell>
          <cell r="C92" t="str">
            <v>عمر عارف عبدالوهاب الدبعي</v>
          </cell>
          <cell r="D92" t="str">
            <v>Sales</v>
          </cell>
          <cell r="E92" t="str">
            <v>Admin</v>
          </cell>
          <cell r="F92" t="str">
            <v>AM</v>
          </cell>
          <cell r="G92">
            <v>0</v>
          </cell>
          <cell r="H92" t="str">
            <v>Marchandiser</v>
          </cell>
          <cell r="I92" t="str">
            <v>مندوب مبيعات</v>
          </cell>
          <cell r="J92" t="str">
            <v>يمني</v>
          </cell>
          <cell r="K92" t="str">
            <v>ذكر</v>
          </cell>
          <cell r="L92" t="str">
            <v xml:space="preserve"> 1984-01-16</v>
          </cell>
          <cell r="M92">
            <v>977791502</v>
          </cell>
        </row>
        <row r="93">
          <cell r="B93">
            <v>2358711436</v>
          </cell>
          <cell r="C93" t="str">
            <v>عبدالله عبد القوي محمد احمد</v>
          </cell>
          <cell r="D93" t="str">
            <v>Sales</v>
          </cell>
          <cell r="E93" t="str">
            <v>Admin</v>
          </cell>
          <cell r="F93" t="str">
            <v>AM</v>
          </cell>
          <cell r="G93">
            <v>0</v>
          </cell>
          <cell r="H93" t="str">
            <v>Van Salesman</v>
          </cell>
          <cell r="I93" t="str">
            <v>سائق سيارة عمومي</v>
          </cell>
          <cell r="J93" t="str">
            <v>يمني</v>
          </cell>
          <cell r="K93" t="str">
            <v>ذكر</v>
          </cell>
          <cell r="L93" t="str">
            <v xml:space="preserve"> 1994-01-05</v>
          </cell>
          <cell r="M93">
            <v>961506468</v>
          </cell>
        </row>
        <row r="94">
          <cell r="B94">
            <v>2299350351</v>
          </cell>
          <cell r="C94" t="str">
            <v xml:space="preserve">محمد عثمان سليم عثمان </v>
          </cell>
          <cell r="D94" t="str">
            <v>Sales</v>
          </cell>
          <cell r="E94" t="str">
            <v>Admin</v>
          </cell>
          <cell r="F94" t="str">
            <v>AM</v>
          </cell>
          <cell r="G94">
            <v>0</v>
          </cell>
          <cell r="H94" t="str">
            <v>Salesman Phamacy</v>
          </cell>
          <cell r="I94" t="str">
            <v>اختصاصي تسويق</v>
          </cell>
          <cell r="J94" t="str">
            <v xml:space="preserve">مصر </v>
          </cell>
          <cell r="K94" t="str">
            <v>ذكر</v>
          </cell>
          <cell r="L94" t="str">
            <v xml:space="preserve"> 1952-05-20</v>
          </cell>
          <cell r="M94" t="str">
            <v>ــــــــــــــــ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B96">
            <v>0</v>
          </cell>
        </row>
        <row r="97">
          <cell r="B97" t="str">
            <v>رقم الهوية</v>
          </cell>
          <cell r="C97" t="str">
            <v>الأسم -A</v>
          </cell>
          <cell r="D97" t="str">
            <v>القسم</v>
          </cell>
          <cell r="E97" t="str">
            <v>مكان العمل</v>
          </cell>
          <cell r="F97" t="str">
            <v>جدول الورديات</v>
          </cell>
          <cell r="G97">
            <v>0</v>
          </cell>
          <cell r="H97" t="str">
            <v>مسمى الوظيفي-HR</v>
          </cell>
          <cell r="I97" t="str">
            <v>مسمى الوظيفي ( الاقامة )</v>
          </cell>
          <cell r="J97" t="str">
            <v xml:space="preserve">الجنسية </v>
          </cell>
          <cell r="K97" t="str">
            <v>الجنس</v>
          </cell>
          <cell r="L97" t="str">
            <v>الميلاد</v>
          </cell>
          <cell r="M97" t="str">
            <v>التأمينات</v>
          </cell>
        </row>
        <row r="98">
          <cell r="B98">
            <v>2155983642</v>
          </cell>
          <cell r="C98" t="str">
            <v>علي حسن حمود حسن</v>
          </cell>
          <cell r="D98" t="str">
            <v>Sales</v>
          </cell>
          <cell r="E98" t="str">
            <v>Admin</v>
          </cell>
          <cell r="F98" t="str">
            <v>AM</v>
          </cell>
          <cell r="G98">
            <v>0</v>
          </cell>
          <cell r="H98" t="str">
            <v>Salesman</v>
          </cell>
          <cell r="I98" t="str">
            <v>بائع</v>
          </cell>
          <cell r="J98" t="str">
            <v>يمني</v>
          </cell>
          <cell r="K98" t="str">
            <v>ذكر</v>
          </cell>
          <cell r="L98" t="str">
            <v xml:space="preserve"> 1975-01-10</v>
          </cell>
          <cell r="M98">
            <v>835220176</v>
          </cell>
        </row>
        <row r="99">
          <cell r="B99">
            <v>2052749310</v>
          </cell>
          <cell r="C99" t="str">
            <v>محمد اسماعيل مصلح علي</v>
          </cell>
          <cell r="D99" t="str">
            <v>Sales</v>
          </cell>
          <cell r="E99" t="str">
            <v>Admin</v>
          </cell>
          <cell r="F99" t="str">
            <v>AM</v>
          </cell>
          <cell r="G99">
            <v>0</v>
          </cell>
          <cell r="H99" t="str">
            <v>Salesman</v>
          </cell>
          <cell r="I99" t="str">
            <v>عامل</v>
          </cell>
          <cell r="J99" t="str">
            <v>يمني</v>
          </cell>
          <cell r="K99" t="str">
            <v>ذكر</v>
          </cell>
          <cell r="L99" t="str">
            <v xml:space="preserve"> 1356-07-01</v>
          </cell>
          <cell r="M99">
            <v>841309839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 t="str">
            <v>رقم الهوية</v>
          </cell>
          <cell r="C104" t="str">
            <v>الأسم -A</v>
          </cell>
          <cell r="D104" t="str">
            <v>القسم</v>
          </cell>
          <cell r="E104" t="str">
            <v>مكان العمل</v>
          </cell>
          <cell r="F104" t="str">
            <v>جدول الورديات</v>
          </cell>
          <cell r="G104">
            <v>0</v>
          </cell>
          <cell r="H104" t="str">
            <v>مسمى الوظيفي-HR</v>
          </cell>
          <cell r="I104" t="str">
            <v>مسمى الوظيفي ( الاقامة )</v>
          </cell>
          <cell r="J104" t="str">
            <v xml:space="preserve">الجنسية </v>
          </cell>
          <cell r="K104" t="str">
            <v>الجنس</v>
          </cell>
          <cell r="L104" t="str">
            <v>الميلاد</v>
          </cell>
          <cell r="M104" t="str">
            <v>التأمينات</v>
          </cell>
        </row>
        <row r="105">
          <cell r="B105">
            <v>3770</v>
          </cell>
          <cell r="C105" t="str">
            <v xml:space="preserve">عبدالرزاق خلف العنزي </v>
          </cell>
          <cell r="D105" t="str">
            <v>GEN</v>
          </cell>
          <cell r="E105" t="str">
            <v>General - cam -1</v>
          </cell>
          <cell r="F105" t="str">
            <v>AM</v>
          </cell>
          <cell r="G105">
            <v>0</v>
          </cell>
          <cell r="H105" t="str">
            <v>Monitor Cameras</v>
          </cell>
          <cell r="I105" t="str">
            <v>مواطن</v>
          </cell>
          <cell r="J105" t="str">
            <v>سعودي</v>
          </cell>
          <cell r="K105" t="str">
            <v>ذكر</v>
          </cell>
          <cell r="L105" t="str">
            <v>ــــــــــــــــ</v>
          </cell>
          <cell r="M105" t="str">
            <v>ــــــــــــــــ</v>
          </cell>
        </row>
        <row r="106">
          <cell r="B106">
            <v>2119284699</v>
          </cell>
          <cell r="C106" t="str">
            <v>مشتاق احمد محمد انور</v>
          </cell>
          <cell r="D106" t="str">
            <v>GEN</v>
          </cell>
          <cell r="E106" t="str">
            <v>general 1</v>
          </cell>
          <cell r="F106" t="str">
            <v>AM</v>
          </cell>
          <cell r="G106">
            <v>0</v>
          </cell>
          <cell r="H106" t="str">
            <v>LINE INSPECTION</v>
          </cell>
          <cell r="I106" t="str">
            <v>سائق سيارة عمومي</v>
          </cell>
          <cell r="J106" t="str">
            <v>الباكستان</v>
          </cell>
          <cell r="K106" t="str">
            <v>ذكر</v>
          </cell>
          <cell r="L106" t="str">
            <v xml:space="preserve"> 1974-07-01</v>
          </cell>
          <cell r="M106">
            <v>823192932</v>
          </cell>
        </row>
        <row r="107">
          <cell r="B107">
            <v>2078012248</v>
          </cell>
          <cell r="C107" t="str">
            <v>بختيار محمد كحكول خان</v>
          </cell>
          <cell r="D107" t="str">
            <v>GEN</v>
          </cell>
          <cell r="E107" t="str">
            <v>general 1</v>
          </cell>
          <cell r="F107" t="str">
            <v>AM</v>
          </cell>
          <cell r="G107">
            <v>0</v>
          </cell>
          <cell r="H107" t="str">
            <v>MASTER CARTON PACKAGER</v>
          </cell>
          <cell r="I107" t="str">
            <v>عامل</v>
          </cell>
          <cell r="J107" t="str">
            <v>الباكستان</v>
          </cell>
          <cell r="K107" t="str">
            <v>ذكر</v>
          </cell>
          <cell r="L107" t="str">
            <v xml:space="preserve"> 1965-07-01</v>
          </cell>
          <cell r="M107">
            <v>821337127</v>
          </cell>
        </row>
        <row r="108">
          <cell r="B108">
            <v>2117332219</v>
          </cell>
          <cell r="C108" t="str">
            <v>غازي عبدالوالي مهيوب سعيد</v>
          </cell>
          <cell r="D108" t="str">
            <v>GEN</v>
          </cell>
          <cell r="E108" t="str">
            <v>general 1</v>
          </cell>
          <cell r="F108" t="str">
            <v>AM</v>
          </cell>
          <cell r="G108">
            <v>0</v>
          </cell>
          <cell r="H108" t="str">
            <v>LABOR</v>
          </cell>
          <cell r="I108" t="str">
            <v>عامل</v>
          </cell>
          <cell r="J108" t="str">
            <v>اليمن</v>
          </cell>
          <cell r="K108" t="str">
            <v>ذكر</v>
          </cell>
          <cell r="L108" t="str">
            <v xml:space="preserve"> 1960-01-01</v>
          </cell>
          <cell r="M108">
            <v>853339326</v>
          </cell>
        </row>
        <row r="109">
          <cell r="B109">
            <v>2119941165</v>
          </cell>
          <cell r="C109" t="str">
            <v>محمد عمر بيباوي</v>
          </cell>
          <cell r="D109" t="str">
            <v>GEN</v>
          </cell>
          <cell r="E109" t="str">
            <v>general 1</v>
          </cell>
          <cell r="F109" t="str">
            <v>AM</v>
          </cell>
          <cell r="G109">
            <v>0</v>
          </cell>
          <cell r="H109" t="str">
            <v>LABOR</v>
          </cell>
          <cell r="I109" t="str">
            <v>عامل</v>
          </cell>
          <cell r="J109" t="str">
            <v>الهند</v>
          </cell>
          <cell r="K109" t="str">
            <v>ذكر</v>
          </cell>
          <cell r="L109" t="str">
            <v xml:space="preserve"> 1961-03-07</v>
          </cell>
          <cell r="M109">
            <v>821337186</v>
          </cell>
        </row>
        <row r="110">
          <cell r="B110">
            <v>2252443235</v>
          </cell>
          <cell r="C110" t="str">
            <v>نويل كريستومو ميرندا</v>
          </cell>
          <cell r="D110" t="str">
            <v>GEN</v>
          </cell>
          <cell r="E110" t="str">
            <v>general 1</v>
          </cell>
          <cell r="F110" t="str">
            <v>AM</v>
          </cell>
          <cell r="G110">
            <v>0</v>
          </cell>
          <cell r="H110" t="str">
            <v>OPERATOR MECHANIC</v>
          </cell>
          <cell r="I110" t="str">
            <v>سائق سيارة عمومي</v>
          </cell>
          <cell r="J110" t="str">
            <v>الفلبين</v>
          </cell>
          <cell r="K110" t="str">
            <v>ذكر</v>
          </cell>
          <cell r="L110" t="str">
            <v xml:space="preserve"> 1959-09-03</v>
          </cell>
          <cell r="M110">
            <v>851068538</v>
          </cell>
        </row>
        <row r="111">
          <cell r="B111">
            <v>2200573323</v>
          </cell>
          <cell r="C111" t="str">
            <v>علي امسحم عوض مدرنه</v>
          </cell>
          <cell r="D111" t="str">
            <v>GEN</v>
          </cell>
          <cell r="E111" t="str">
            <v>general 2</v>
          </cell>
          <cell r="F111" t="str">
            <v>PM</v>
          </cell>
          <cell r="G111">
            <v>0</v>
          </cell>
          <cell r="H111" t="str">
            <v>Guard</v>
          </cell>
          <cell r="I111" t="str">
            <v>عامل</v>
          </cell>
          <cell r="J111" t="str">
            <v>اليمن</v>
          </cell>
          <cell r="K111" t="str">
            <v>ذكر</v>
          </cell>
          <cell r="L111" t="str">
            <v xml:space="preserve"> 1960-06-25</v>
          </cell>
          <cell r="M111">
            <v>957865690</v>
          </cell>
        </row>
        <row r="112">
          <cell r="B112">
            <v>2110363757</v>
          </cell>
          <cell r="C112" t="str">
            <v>عادل محمد الحاج</v>
          </cell>
          <cell r="D112" t="str">
            <v>GEN</v>
          </cell>
          <cell r="E112" t="str">
            <v>general 2</v>
          </cell>
          <cell r="F112" t="str">
            <v>PM</v>
          </cell>
          <cell r="G112">
            <v>0</v>
          </cell>
          <cell r="H112" t="str">
            <v>Guard</v>
          </cell>
          <cell r="I112" t="str">
            <v>عامل</v>
          </cell>
          <cell r="J112" t="str">
            <v>السودان</v>
          </cell>
          <cell r="K112" t="str">
            <v>ذكر</v>
          </cell>
          <cell r="L112" t="str">
            <v xml:space="preserve"> 1985-09-15</v>
          </cell>
          <cell r="M112">
            <v>963149689</v>
          </cell>
        </row>
        <row r="113">
          <cell r="B113">
            <v>2187737560</v>
          </cell>
          <cell r="C113" t="str">
            <v>محمد كمال صعب زاده</v>
          </cell>
          <cell r="D113" t="str">
            <v>GEN</v>
          </cell>
          <cell r="E113" t="str">
            <v>general 2</v>
          </cell>
          <cell r="F113" t="str">
            <v>PM</v>
          </cell>
          <cell r="G113">
            <v>0</v>
          </cell>
          <cell r="H113" t="str">
            <v>SECURITY</v>
          </cell>
          <cell r="I113" t="str">
            <v>عامل</v>
          </cell>
          <cell r="J113" t="str">
            <v>الباكستان</v>
          </cell>
          <cell r="K113" t="str">
            <v>ذكر</v>
          </cell>
          <cell r="L113" t="str">
            <v xml:space="preserve"> 1979-02-15</v>
          </cell>
          <cell r="M113">
            <v>847021284</v>
          </cell>
        </row>
        <row r="114">
          <cell r="B114">
            <v>2191520069</v>
          </cell>
          <cell r="C114" t="str">
            <v>محمد ناجي حسن</v>
          </cell>
          <cell r="D114" t="str">
            <v>GEN</v>
          </cell>
          <cell r="E114" t="str">
            <v>LBC 1</v>
          </cell>
          <cell r="F114" t="str">
            <v>AM</v>
          </cell>
          <cell r="G114">
            <v>0</v>
          </cell>
          <cell r="H114" t="str">
            <v>SECURITY</v>
          </cell>
          <cell r="I114" t="str">
            <v>بائع</v>
          </cell>
          <cell r="J114" t="str">
            <v>اليمن</v>
          </cell>
          <cell r="K114" t="str">
            <v>ذكر</v>
          </cell>
          <cell r="L114" t="str">
            <v xml:space="preserve"> 1962-01-01</v>
          </cell>
          <cell r="M114">
            <v>848994960</v>
          </cell>
        </row>
        <row r="115">
          <cell r="B115">
            <v>2189928852</v>
          </cell>
          <cell r="C115" t="str">
            <v>شريف الاسلام شفيق الاسلام</v>
          </cell>
          <cell r="D115" t="str">
            <v>GEN</v>
          </cell>
          <cell r="E115" t="str">
            <v>LBC 1</v>
          </cell>
          <cell r="F115" t="str">
            <v>AM</v>
          </cell>
          <cell r="G115">
            <v>0</v>
          </cell>
          <cell r="H115" t="str">
            <v>LABOR</v>
          </cell>
          <cell r="I115" t="str">
            <v>عامل شحن وتفريغ</v>
          </cell>
          <cell r="J115" t="str">
            <v>بنجلادش</v>
          </cell>
          <cell r="K115" t="str">
            <v>ذكر</v>
          </cell>
          <cell r="L115" t="str">
            <v xml:space="preserve"> 1976-02-02</v>
          </cell>
          <cell r="M115">
            <v>854397982</v>
          </cell>
        </row>
        <row r="116">
          <cell r="B116">
            <v>2104231697</v>
          </cell>
          <cell r="C116" t="str">
            <v>رسول حق عبدالغفور</v>
          </cell>
          <cell r="D116" t="str">
            <v>GEN</v>
          </cell>
          <cell r="E116" t="str">
            <v>LBC 1</v>
          </cell>
          <cell r="F116" t="str">
            <v>AM</v>
          </cell>
          <cell r="G116">
            <v>0</v>
          </cell>
          <cell r="H116" t="str">
            <v>LABOR</v>
          </cell>
          <cell r="I116" t="str">
            <v>عامل شحن وتفريغ</v>
          </cell>
          <cell r="J116" t="str">
            <v>بنجلادش</v>
          </cell>
          <cell r="K116" t="str">
            <v>ذكر</v>
          </cell>
          <cell r="L116" t="str">
            <v xml:space="preserve"> 1975-01-17</v>
          </cell>
          <cell r="M116">
            <v>865635591</v>
          </cell>
        </row>
        <row r="117">
          <cell r="B117">
            <v>2059555330</v>
          </cell>
          <cell r="C117" t="str">
            <v>خالد محمود سلطان محمود</v>
          </cell>
          <cell r="D117" t="str">
            <v>GEN</v>
          </cell>
          <cell r="E117" t="str">
            <v>LBC 1</v>
          </cell>
          <cell r="F117" t="str">
            <v>AM</v>
          </cell>
          <cell r="G117">
            <v>0</v>
          </cell>
          <cell r="H117" t="str">
            <v>Guard</v>
          </cell>
          <cell r="I117" t="str">
            <v>عامل</v>
          </cell>
          <cell r="J117" t="str">
            <v>الباكستان</v>
          </cell>
          <cell r="K117" t="str">
            <v>ذكر</v>
          </cell>
          <cell r="L117" t="str">
            <v xml:space="preserve"> 1981-01-01</v>
          </cell>
          <cell r="M117">
            <v>899748166</v>
          </cell>
        </row>
        <row r="118">
          <cell r="B118">
            <v>2246599076</v>
          </cell>
          <cell r="C118" t="str">
            <v>فارمان الله سردار جهاني جهاني</v>
          </cell>
          <cell r="D118" t="str">
            <v>GEN</v>
          </cell>
          <cell r="E118" t="str">
            <v>LBC 1</v>
          </cell>
          <cell r="F118" t="str">
            <v>AM</v>
          </cell>
          <cell r="G118">
            <v>0</v>
          </cell>
          <cell r="H118" t="str">
            <v>Labor</v>
          </cell>
          <cell r="I118" t="str">
            <v>عامل عادي</v>
          </cell>
          <cell r="J118" t="str">
            <v>الباكستان</v>
          </cell>
          <cell r="K118" t="str">
            <v>ذكر</v>
          </cell>
          <cell r="L118" t="str">
            <v xml:space="preserve"> 1981-02-16</v>
          </cell>
          <cell r="M118">
            <v>912565513</v>
          </cell>
        </row>
        <row r="119">
          <cell r="B119">
            <v>2343759292</v>
          </cell>
          <cell r="C119" t="str">
            <v>عاطف محمد حاديث محمد</v>
          </cell>
          <cell r="D119" t="str">
            <v>GEN</v>
          </cell>
          <cell r="E119" t="str">
            <v>LBC 1</v>
          </cell>
          <cell r="F119" t="str">
            <v>AM</v>
          </cell>
          <cell r="G119">
            <v>0</v>
          </cell>
          <cell r="H119" t="str">
            <v>Cleaner</v>
          </cell>
          <cell r="I119" t="str">
            <v>عامل عادي</v>
          </cell>
          <cell r="J119" t="str">
            <v>الباكستان</v>
          </cell>
          <cell r="K119" t="str">
            <v>ذكر</v>
          </cell>
          <cell r="L119" t="str">
            <v xml:space="preserve"> 1988-08-13</v>
          </cell>
          <cell r="M119">
            <v>969167980</v>
          </cell>
        </row>
        <row r="120">
          <cell r="B120">
            <v>2326793227</v>
          </cell>
          <cell r="C120" t="str">
            <v>خان وحيد عبد الوحيد</v>
          </cell>
          <cell r="D120" t="str">
            <v>GEN</v>
          </cell>
          <cell r="E120" t="str">
            <v>LBC 1</v>
          </cell>
          <cell r="F120" t="str">
            <v>AM</v>
          </cell>
          <cell r="G120">
            <v>0</v>
          </cell>
          <cell r="H120" t="str">
            <v>Labour</v>
          </cell>
          <cell r="I120" t="str">
            <v>عامل عادي</v>
          </cell>
          <cell r="J120" t="str">
            <v>الباكستان</v>
          </cell>
          <cell r="K120" t="str">
            <v>ذكر</v>
          </cell>
          <cell r="L120" t="str">
            <v xml:space="preserve"> 1987-08-25</v>
          </cell>
          <cell r="M120">
            <v>919914068</v>
          </cell>
        </row>
        <row r="121">
          <cell r="B121">
            <v>2150179667</v>
          </cell>
          <cell r="C121" t="str">
            <v>محمد اليك</v>
          </cell>
          <cell r="D121" t="str">
            <v>GEN</v>
          </cell>
          <cell r="E121" t="str">
            <v>LBC 1</v>
          </cell>
          <cell r="F121" t="str">
            <v>AM</v>
          </cell>
          <cell r="G121">
            <v>0</v>
          </cell>
          <cell r="H121" t="str">
            <v>Labor</v>
          </cell>
          <cell r="I121" t="str">
            <v>بائع مواد تموينية/ عام</v>
          </cell>
          <cell r="J121" t="str">
            <v>بنجلادش</v>
          </cell>
          <cell r="K121" t="str">
            <v>ذكر</v>
          </cell>
          <cell r="L121" t="str">
            <v xml:space="preserve"> 1978-12-01</v>
          </cell>
          <cell r="M121">
            <v>952383590</v>
          </cell>
        </row>
        <row r="122">
          <cell r="B122">
            <v>2377973744</v>
          </cell>
          <cell r="C122" t="str">
            <v xml:space="preserve">محمد عبدالعزيز خالد احمد </v>
          </cell>
          <cell r="D122" t="str">
            <v>GEN</v>
          </cell>
          <cell r="E122" t="str">
            <v>LBC 1</v>
          </cell>
          <cell r="F122" t="str">
            <v>AM</v>
          </cell>
          <cell r="G122">
            <v>0</v>
          </cell>
          <cell r="H122" t="str">
            <v>AC Technician</v>
          </cell>
          <cell r="I122" t="str">
            <v>فني تكييف وتبريد/ تشغيل وصيانة</v>
          </cell>
          <cell r="J122" t="str">
            <v>يمني</v>
          </cell>
          <cell r="K122" t="str">
            <v>ذكر</v>
          </cell>
          <cell r="L122" t="str">
            <v xml:space="preserve"> 1992-07-01</v>
          </cell>
          <cell r="M122">
            <v>968682539</v>
          </cell>
        </row>
        <row r="123">
          <cell r="B123">
            <v>2018470928</v>
          </cell>
          <cell r="C123" t="str">
            <v>سيد امان الله قادرى</v>
          </cell>
          <cell r="D123" t="str">
            <v>GEN</v>
          </cell>
          <cell r="E123" t="str">
            <v>PPC1</v>
          </cell>
          <cell r="F123" t="str">
            <v>AM</v>
          </cell>
          <cell r="G123">
            <v>0</v>
          </cell>
          <cell r="H123" t="str">
            <v>LOCAL PURCHASER</v>
          </cell>
          <cell r="I123" t="str">
            <v>مندوب مبيعات</v>
          </cell>
          <cell r="J123" t="str">
            <v>الهند</v>
          </cell>
          <cell r="K123" t="str">
            <v>ذكر</v>
          </cell>
          <cell r="L123" t="str">
            <v xml:space="preserve"> 1956-07-01</v>
          </cell>
          <cell r="M123">
            <v>806691496</v>
          </cell>
        </row>
        <row r="124">
          <cell r="B124">
            <v>2116142882</v>
          </cell>
          <cell r="C124" t="str">
            <v>طه عثمان محمد طه</v>
          </cell>
          <cell r="D124" t="str">
            <v>GEN</v>
          </cell>
          <cell r="E124" t="str">
            <v>PPC1</v>
          </cell>
          <cell r="F124" t="str">
            <v>AM</v>
          </cell>
          <cell r="G124">
            <v>0</v>
          </cell>
          <cell r="H124" t="str">
            <v>AUTO MECHANIC</v>
          </cell>
          <cell r="I124" t="str">
            <v>فني معدات</v>
          </cell>
          <cell r="J124" t="str">
            <v>السودان</v>
          </cell>
          <cell r="K124" t="str">
            <v>ذكر</v>
          </cell>
          <cell r="L124" t="str">
            <v xml:space="preserve"> 1973-07-11</v>
          </cell>
          <cell r="M124">
            <v>855051141</v>
          </cell>
        </row>
        <row r="125">
          <cell r="B125">
            <v>2280117686</v>
          </cell>
          <cell r="C125" t="str">
            <v>محمد موحيد</v>
          </cell>
          <cell r="D125" t="str">
            <v>GEN</v>
          </cell>
          <cell r="E125" t="str">
            <v>PPC1</v>
          </cell>
          <cell r="F125" t="str">
            <v>AM</v>
          </cell>
          <cell r="G125">
            <v>0</v>
          </cell>
          <cell r="H125" t="str">
            <v>Driver</v>
          </cell>
          <cell r="I125" t="str">
            <v>سائق سيارة عمومي</v>
          </cell>
          <cell r="J125" t="str">
            <v>الباكستان</v>
          </cell>
          <cell r="K125" t="str">
            <v>ذكر</v>
          </cell>
          <cell r="L125" t="str">
            <v xml:space="preserve"> 1990-07-23</v>
          </cell>
          <cell r="M125">
            <v>923244646</v>
          </cell>
        </row>
        <row r="126">
          <cell r="B126">
            <v>2193961113</v>
          </cell>
          <cell r="C126" t="str">
            <v>عبدالرزاق سعيد احمد عمرو</v>
          </cell>
          <cell r="D126" t="str">
            <v>GEN</v>
          </cell>
          <cell r="E126" t="str">
            <v>الجنرال الشيخ</v>
          </cell>
          <cell r="F126" t="str">
            <v>ــــــــــــــــــ</v>
          </cell>
          <cell r="G126">
            <v>0</v>
          </cell>
          <cell r="H126" t="str">
            <v>Labour</v>
          </cell>
          <cell r="I126" t="str">
            <v>عامل</v>
          </cell>
          <cell r="J126" t="str">
            <v>اليمن</v>
          </cell>
          <cell r="K126" t="str">
            <v>ذكر</v>
          </cell>
          <cell r="L126" t="str">
            <v xml:space="preserve"> 1960-01-21</v>
          </cell>
          <cell r="M126">
            <v>850129673</v>
          </cell>
        </row>
        <row r="127">
          <cell r="B127">
            <v>2140963949</v>
          </cell>
          <cell r="C127" t="str">
            <v>تاج الااسلاام عبد الوهاب</v>
          </cell>
          <cell r="D127" t="str">
            <v>GEN</v>
          </cell>
          <cell r="E127" t="str">
            <v>الجنرال الشيخ</v>
          </cell>
          <cell r="F127" t="str">
            <v>ــــــــــــــــــ</v>
          </cell>
          <cell r="G127">
            <v>0</v>
          </cell>
          <cell r="H127" t="str">
            <v>VILLA CLEANER</v>
          </cell>
          <cell r="I127" t="str">
            <v>عامل نظافة</v>
          </cell>
          <cell r="J127" t="str">
            <v>بنجلادش</v>
          </cell>
          <cell r="K127" t="str">
            <v>ذكر</v>
          </cell>
          <cell r="L127" t="str">
            <v xml:space="preserve"> 1966-01-01</v>
          </cell>
          <cell r="M127">
            <v>900726074</v>
          </cell>
        </row>
        <row r="128">
          <cell r="B128">
            <v>2199866613</v>
          </cell>
          <cell r="C128" t="str">
            <v>محمد زمان سعيد حسن</v>
          </cell>
          <cell r="D128" t="str">
            <v>GEN</v>
          </cell>
          <cell r="E128" t="str">
            <v>الجنرال الشيخ</v>
          </cell>
          <cell r="F128" t="str">
            <v>ــــــــــــــــــ</v>
          </cell>
          <cell r="G128">
            <v>0</v>
          </cell>
          <cell r="H128" t="str">
            <v>Villa Security Guard</v>
          </cell>
          <cell r="I128" t="str">
            <v>عامل عادي</v>
          </cell>
          <cell r="J128" t="str">
            <v>الباكستان</v>
          </cell>
          <cell r="K128" t="str">
            <v>ذكر</v>
          </cell>
          <cell r="L128" t="str">
            <v xml:space="preserve"> 1980-03-12</v>
          </cell>
          <cell r="M128">
            <v>891725353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2">
          <cell r="B132" t="str">
            <v>رقم الهوية</v>
          </cell>
          <cell r="C132" t="str">
            <v>الأسم -A</v>
          </cell>
          <cell r="D132" t="str">
            <v>القسم</v>
          </cell>
          <cell r="E132" t="str">
            <v>مكان العمل</v>
          </cell>
          <cell r="F132" t="str">
            <v>جدول الورديات</v>
          </cell>
          <cell r="G132">
            <v>0</v>
          </cell>
          <cell r="H132" t="str">
            <v>مسمى الوظيفي-HR</v>
          </cell>
          <cell r="I132" t="str">
            <v>مسمى الوظيفي ( الاقامة )</v>
          </cell>
          <cell r="J132" t="str">
            <v xml:space="preserve">الجنسية </v>
          </cell>
          <cell r="K132" t="str">
            <v>الجنس</v>
          </cell>
          <cell r="L132" t="str">
            <v>الميلاد</v>
          </cell>
          <cell r="M132" t="str">
            <v>التأمينات</v>
          </cell>
        </row>
        <row r="133">
          <cell r="B133">
            <v>2388456440</v>
          </cell>
          <cell r="C133" t="str">
            <v>شوقي عبد السلام عبده شمسان</v>
          </cell>
          <cell r="D133" t="str">
            <v>Admin</v>
          </cell>
          <cell r="E133" t="str">
            <v>LBC 1</v>
          </cell>
          <cell r="F133" t="str">
            <v>AM</v>
          </cell>
          <cell r="G133">
            <v>0</v>
          </cell>
          <cell r="H133" t="str">
            <v>Factory director</v>
          </cell>
          <cell r="I133" t="str">
            <v xml:space="preserve">محلل مالي                     </v>
          </cell>
          <cell r="J133" t="str">
            <v>يمني</v>
          </cell>
          <cell r="K133" t="str">
            <v>ذكر</v>
          </cell>
          <cell r="L133" t="str">
            <v xml:space="preserve"> 1961-02-01</v>
          </cell>
          <cell r="M133">
            <v>613301429</v>
          </cell>
        </row>
        <row r="135">
          <cell r="B135">
            <v>2084718564</v>
          </cell>
          <cell r="C135" t="str">
            <v>محمد ميران همزه علي</v>
          </cell>
          <cell r="D135" t="str">
            <v>LBC</v>
          </cell>
          <cell r="E135" t="str">
            <v>LBC 1</v>
          </cell>
          <cell r="F135" t="str">
            <v>AM</v>
          </cell>
          <cell r="G135">
            <v>0</v>
          </cell>
          <cell r="H135" t="str">
            <v>QC TECHNICIAN</v>
          </cell>
          <cell r="I135" t="str">
            <v>مشغل آلة تشغيل مبرمجة</v>
          </cell>
          <cell r="J135" t="str">
            <v>الهند</v>
          </cell>
          <cell r="K135" t="str">
            <v>ذكر</v>
          </cell>
          <cell r="L135" t="str">
            <v xml:space="preserve"> 1955-05-01</v>
          </cell>
          <cell r="M135">
            <v>818788258</v>
          </cell>
        </row>
        <row r="136">
          <cell r="B136">
            <v>2062780479</v>
          </cell>
          <cell r="C136" t="str">
            <v>محمد شفيق الاسلام محمد سلامت الله</v>
          </cell>
          <cell r="D136" t="str">
            <v>LBC</v>
          </cell>
          <cell r="E136" t="str">
            <v>LBC 1</v>
          </cell>
          <cell r="F136" t="str">
            <v>AM</v>
          </cell>
          <cell r="G136">
            <v>0</v>
          </cell>
          <cell r="H136" t="str">
            <v>OPERATOR</v>
          </cell>
          <cell r="I136" t="str">
            <v>عامل</v>
          </cell>
          <cell r="J136" t="str">
            <v>بنجلادش</v>
          </cell>
          <cell r="K136" t="str">
            <v>ذكر</v>
          </cell>
          <cell r="L136" t="str">
            <v xml:space="preserve"> 1950-10-06</v>
          </cell>
          <cell r="M136">
            <v>823195354</v>
          </cell>
        </row>
        <row r="137">
          <cell r="B137">
            <v>2068550090</v>
          </cell>
          <cell r="C137" t="str">
            <v>ظفر علي ادم</v>
          </cell>
          <cell r="D137" t="str">
            <v>LBC</v>
          </cell>
          <cell r="E137" t="str">
            <v>LBC 1</v>
          </cell>
          <cell r="F137" t="str">
            <v>AM</v>
          </cell>
          <cell r="G137">
            <v>0</v>
          </cell>
          <cell r="H137" t="str">
            <v>FORKLIFT OPERATOR</v>
          </cell>
          <cell r="I137" t="str">
            <v>عامل</v>
          </cell>
          <cell r="J137" t="str">
            <v>الباكستان</v>
          </cell>
          <cell r="K137" t="str">
            <v>ذكر</v>
          </cell>
          <cell r="L137" t="str">
            <v xml:space="preserve"> 1977-12-11</v>
          </cell>
          <cell r="M137">
            <v>818355203</v>
          </cell>
        </row>
        <row r="138">
          <cell r="B138">
            <v>2000961447</v>
          </cell>
          <cell r="C138" t="str">
            <v>محمد ماءالدين شانواس</v>
          </cell>
          <cell r="D138" t="str">
            <v>LBC</v>
          </cell>
          <cell r="E138" t="str">
            <v>LBC 1</v>
          </cell>
          <cell r="F138" t="str">
            <v>AM</v>
          </cell>
          <cell r="G138">
            <v>0</v>
          </cell>
          <cell r="H138" t="str">
            <v>MECHANICAL SUPERVISOR</v>
          </cell>
          <cell r="I138" t="str">
            <v>فني ميكانيكي أنتاج</v>
          </cell>
          <cell r="J138" t="str">
            <v>الهند</v>
          </cell>
          <cell r="K138" t="str">
            <v>ذكر</v>
          </cell>
          <cell r="L138" t="str">
            <v xml:space="preserve"> 1972-01-01</v>
          </cell>
          <cell r="M138">
            <v>611809654</v>
          </cell>
        </row>
        <row r="139">
          <cell r="B139">
            <v>2010811640</v>
          </cell>
          <cell r="C139" t="str">
            <v>سول ار فيرجارا</v>
          </cell>
          <cell r="D139" t="str">
            <v>LBC</v>
          </cell>
          <cell r="E139" t="str">
            <v>LBC 1</v>
          </cell>
          <cell r="F139" t="str">
            <v>AM</v>
          </cell>
          <cell r="G139">
            <v>0</v>
          </cell>
          <cell r="H139" t="str">
            <v>OPERATOR</v>
          </cell>
          <cell r="I139" t="str">
            <v>فني ماكينات</v>
          </cell>
          <cell r="J139" t="str">
            <v>الفلبين</v>
          </cell>
          <cell r="K139" t="str">
            <v>ذكر</v>
          </cell>
          <cell r="L139" t="str">
            <v xml:space="preserve"> 1988-01-01</v>
          </cell>
          <cell r="M139">
            <v>806692727</v>
          </cell>
        </row>
        <row r="140">
          <cell r="B140">
            <v>2127475289</v>
          </cell>
          <cell r="C140" t="str">
            <v>نالو سامى راماناثان</v>
          </cell>
          <cell r="D140" t="str">
            <v>LBC</v>
          </cell>
          <cell r="E140" t="str">
            <v>LBC 1</v>
          </cell>
          <cell r="F140" t="str">
            <v>AM</v>
          </cell>
          <cell r="G140">
            <v>0</v>
          </cell>
          <cell r="H140" t="str">
            <v>MASTER CARTON PACKAGER</v>
          </cell>
          <cell r="I140" t="str">
            <v>على راس العمل</v>
          </cell>
          <cell r="J140" t="str">
            <v>الهند</v>
          </cell>
          <cell r="K140" t="str">
            <v>ذكر</v>
          </cell>
          <cell r="L140" t="str">
            <v xml:space="preserve"> 1974-02-24</v>
          </cell>
          <cell r="M140">
            <v>812393367</v>
          </cell>
        </row>
        <row r="141">
          <cell r="B141">
            <v>2069876569</v>
          </cell>
          <cell r="C141" t="str">
            <v>سيسار اس اودرابى</v>
          </cell>
          <cell r="D141" t="str">
            <v>LBC</v>
          </cell>
          <cell r="E141" t="str">
            <v>LBC 1</v>
          </cell>
          <cell r="F141" t="str">
            <v>AM</v>
          </cell>
          <cell r="G141">
            <v>0</v>
          </cell>
          <cell r="H141" t="str">
            <v>ASSISTANT OPERATOR</v>
          </cell>
          <cell r="I141" t="str">
            <v>خروج نهائي</v>
          </cell>
          <cell r="J141" t="str">
            <v>الفلبين</v>
          </cell>
          <cell r="K141" t="str">
            <v>ذكر</v>
          </cell>
          <cell r="L141" t="str">
            <v xml:space="preserve"> 1951-07-01</v>
          </cell>
          <cell r="M141">
            <v>810689102</v>
          </cell>
        </row>
        <row r="142">
          <cell r="B142">
            <v>2065839124</v>
          </cell>
          <cell r="C142" t="str">
            <v>محمد حسين باثوري</v>
          </cell>
          <cell r="D142" t="str">
            <v>LBC</v>
          </cell>
          <cell r="E142" t="str">
            <v>LBC 1</v>
          </cell>
          <cell r="F142" t="str">
            <v>AM</v>
          </cell>
          <cell r="G142">
            <v>0</v>
          </cell>
          <cell r="H142" t="str">
            <v>PACKER</v>
          </cell>
          <cell r="I142" t="str">
            <v>على راس العمل</v>
          </cell>
          <cell r="J142" t="str">
            <v>بنجلادش</v>
          </cell>
          <cell r="K142" t="str">
            <v>ذكر</v>
          </cell>
          <cell r="L142" t="str">
            <v xml:space="preserve"> 1987-05-02</v>
          </cell>
          <cell r="M142">
            <v>823165838</v>
          </cell>
        </row>
        <row r="143">
          <cell r="B143">
            <v>2104008541</v>
          </cell>
          <cell r="C143" t="str">
            <v>كمال باشا محمد حنيف</v>
          </cell>
          <cell r="D143" t="str">
            <v>LBC</v>
          </cell>
          <cell r="E143" t="str">
            <v>LBC 1</v>
          </cell>
          <cell r="F143" t="str">
            <v>AM</v>
          </cell>
          <cell r="G143">
            <v>0</v>
          </cell>
          <cell r="H143" t="str">
            <v>SEALER</v>
          </cell>
          <cell r="I143" t="str">
            <v>استقالة</v>
          </cell>
          <cell r="J143" t="str">
            <v>بنجلادش</v>
          </cell>
          <cell r="K143" t="str">
            <v>ذكر</v>
          </cell>
          <cell r="L143" t="str">
            <v>06/12/1413</v>
          </cell>
          <cell r="M143">
            <v>820283023</v>
          </cell>
        </row>
        <row r="144">
          <cell r="B144">
            <v>2119381446</v>
          </cell>
          <cell r="C144" t="str">
            <v>ابراهيم شيخ محمد شرافت</v>
          </cell>
          <cell r="D144" t="str">
            <v>LBC</v>
          </cell>
          <cell r="E144" t="str">
            <v>LBC 1</v>
          </cell>
          <cell r="F144" t="str">
            <v>AM</v>
          </cell>
          <cell r="G144">
            <v>0</v>
          </cell>
          <cell r="H144" t="str">
            <v>QC TECHNICIAN</v>
          </cell>
          <cell r="I144" t="str">
            <v>على راس العمل</v>
          </cell>
          <cell r="J144" t="str">
            <v>الهند</v>
          </cell>
          <cell r="K144" t="str">
            <v>ذكر</v>
          </cell>
          <cell r="L144" t="str">
            <v>19/05/1404</v>
          </cell>
          <cell r="M144">
            <v>823166710</v>
          </cell>
        </row>
        <row r="145">
          <cell r="B145">
            <v>2120363870</v>
          </cell>
          <cell r="C145" t="str">
            <v>الهي بخش محمدظاهر شاه</v>
          </cell>
          <cell r="D145" t="str">
            <v>LBC</v>
          </cell>
          <cell r="E145" t="str">
            <v>LBC 1</v>
          </cell>
          <cell r="F145" t="str">
            <v>AM</v>
          </cell>
          <cell r="G145">
            <v>0</v>
          </cell>
          <cell r="H145" t="str">
            <v>OPERATOR</v>
          </cell>
          <cell r="I145" t="str">
            <v>فني ميكانيكي أنتاج</v>
          </cell>
          <cell r="J145" t="str">
            <v>الباكستان</v>
          </cell>
          <cell r="K145" t="str">
            <v>ذكر</v>
          </cell>
          <cell r="L145" t="str">
            <v>09/12/1415</v>
          </cell>
          <cell r="M145">
            <v>823192614</v>
          </cell>
        </row>
        <row r="146">
          <cell r="B146">
            <v>2121534636</v>
          </cell>
          <cell r="C146" t="str">
            <v>فيرجليو فاجاردو</v>
          </cell>
          <cell r="D146" t="str">
            <v>LBC</v>
          </cell>
          <cell r="E146" t="str">
            <v>LBC 1</v>
          </cell>
          <cell r="F146" t="str">
            <v>AM</v>
          </cell>
          <cell r="G146">
            <v>0</v>
          </cell>
          <cell r="H146" t="str">
            <v>MECHANIC</v>
          </cell>
          <cell r="I146" t="str">
            <v>كهربائي</v>
          </cell>
          <cell r="J146" t="str">
            <v>الفلبين</v>
          </cell>
          <cell r="K146" t="str">
            <v>ذكر</v>
          </cell>
          <cell r="L146" t="str">
            <v>28/05/1417</v>
          </cell>
          <cell r="M146">
            <v>821323851</v>
          </cell>
        </row>
        <row r="147">
          <cell r="B147">
            <v>2093102859</v>
          </cell>
          <cell r="C147" t="str">
            <v>عبدل حسن ناظم الدين</v>
          </cell>
          <cell r="D147" t="str">
            <v>LBC</v>
          </cell>
          <cell r="E147" t="str">
            <v>LBC 1</v>
          </cell>
          <cell r="F147" t="str">
            <v>AM</v>
          </cell>
          <cell r="G147">
            <v>0</v>
          </cell>
          <cell r="H147" t="str">
            <v>PULP / GLUE FEEDER</v>
          </cell>
          <cell r="I147" t="str">
            <v>كهربائي</v>
          </cell>
          <cell r="J147" t="str">
            <v>الهند</v>
          </cell>
          <cell r="K147" t="str">
            <v>ذكر</v>
          </cell>
          <cell r="L147" t="str">
            <v>13/02/1418</v>
          </cell>
          <cell r="M147">
            <v>823193343</v>
          </cell>
        </row>
        <row r="148">
          <cell r="B148">
            <v>2123151199</v>
          </cell>
          <cell r="C148" t="str">
            <v>شوكت علي برميزاد</v>
          </cell>
          <cell r="D148" t="str">
            <v>LBC</v>
          </cell>
          <cell r="E148" t="str">
            <v>LBC 1</v>
          </cell>
          <cell r="F148" t="str">
            <v>AM</v>
          </cell>
          <cell r="G148">
            <v>0</v>
          </cell>
          <cell r="H148" t="str">
            <v>PULP / GLUE FEEDER</v>
          </cell>
          <cell r="I148" t="str">
            <v>عامل شحن وتفريغ</v>
          </cell>
          <cell r="J148" t="str">
            <v>الهند</v>
          </cell>
          <cell r="K148" t="str">
            <v>ذكر</v>
          </cell>
          <cell r="L148" t="str">
            <v xml:space="preserve"> 1973-02-28</v>
          </cell>
          <cell r="M148">
            <v>823193238</v>
          </cell>
        </row>
        <row r="149">
          <cell r="B149">
            <v>2120363912</v>
          </cell>
          <cell r="C149" t="str">
            <v>سيد عليم شاه</v>
          </cell>
          <cell r="D149" t="str">
            <v>LBC</v>
          </cell>
          <cell r="E149" t="str">
            <v>LBC 1</v>
          </cell>
          <cell r="F149" t="str">
            <v>AM</v>
          </cell>
          <cell r="G149">
            <v>0</v>
          </cell>
          <cell r="H149" t="str">
            <v>MASTER CARTON PACKAGER</v>
          </cell>
          <cell r="I149" t="str">
            <v>عامل</v>
          </cell>
          <cell r="J149" t="str">
            <v>الباكستان</v>
          </cell>
          <cell r="K149" t="str">
            <v>ذكر</v>
          </cell>
          <cell r="L149" t="str">
            <v xml:space="preserve"> 1958-07-01</v>
          </cell>
          <cell r="M149">
            <v>823195656</v>
          </cell>
        </row>
        <row r="150">
          <cell r="B150">
            <v>2129696353</v>
          </cell>
          <cell r="C150" t="str">
            <v>رولاندو لمبين</v>
          </cell>
          <cell r="D150" t="str">
            <v>LBC</v>
          </cell>
          <cell r="E150" t="str">
            <v>LBC 1</v>
          </cell>
          <cell r="F150" t="str">
            <v>AM</v>
          </cell>
          <cell r="G150">
            <v>0</v>
          </cell>
          <cell r="H150" t="str">
            <v>OPERATOR LATHE MACHINE</v>
          </cell>
          <cell r="I150" t="str">
            <v>فني ميكانيك / صيانة عامة</v>
          </cell>
          <cell r="J150" t="str">
            <v>الفلبين</v>
          </cell>
          <cell r="K150" t="str">
            <v>ذكر</v>
          </cell>
          <cell r="L150" t="str">
            <v xml:space="preserve"> 1965-05-15</v>
          </cell>
          <cell r="M150">
            <v>850130175</v>
          </cell>
        </row>
        <row r="151">
          <cell r="B151">
            <v>2124529070</v>
          </cell>
          <cell r="C151" t="str">
            <v>بيشاي حسين</v>
          </cell>
          <cell r="D151" t="str">
            <v>LBC</v>
          </cell>
          <cell r="E151" t="str">
            <v>LBC 1</v>
          </cell>
          <cell r="F151" t="str">
            <v>AM</v>
          </cell>
          <cell r="G151">
            <v>0</v>
          </cell>
          <cell r="H151" t="str">
            <v>OPERATOR</v>
          </cell>
          <cell r="I151" t="str">
            <v>فني آلات كهربائية</v>
          </cell>
          <cell r="J151" t="str">
            <v>الهند</v>
          </cell>
          <cell r="K151" t="str">
            <v>ذكر</v>
          </cell>
          <cell r="L151" t="str">
            <v xml:space="preserve"> 1971-07-01</v>
          </cell>
          <cell r="M151">
            <v>823197748</v>
          </cell>
        </row>
        <row r="152">
          <cell r="B152">
            <v>2111117954</v>
          </cell>
          <cell r="C152" t="str">
            <v>شاه الحميد عبد الجواد عبد الجواد عبد الجواد</v>
          </cell>
          <cell r="D152" t="str">
            <v>LBC</v>
          </cell>
          <cell r="E152" t="str">
            <v>LBC 1</v>
          </cell>
          <cell r="F152" t="str">
            <v>AM</v>
          </cell>
          <cell r="G152">
            <v>0</v>
          </cell>
          <cell r="H152" t="str">
            <v>STOREKEEPER</v>
          </cell>
          <cell r="I152" t="str">
            <v>سائق عام</v>
          </cell>
          <cell r="J152" t="str">
            <v>الهند</v>
          </cell>
          <cell r="K152" t="str">
            <v>ذكر</v>
          </cell>
          <cell r="L152" t="str">
            <v xml:space="preserve"> 1989-11-02</v>
          </cell>
          <cell r="M152">
            <v>872168044</v>
          </cell>
        </row>
        <row r="153">
          <cell r="B153">
            <v>2141050894</v>
          </cell>
          <cell r="C153" t="str">
            <v>عبدالكريم راشد</v>
          </cell>
          <cell r="D153" t="str">
            <v>LBC</v>
          </cell>
          <cell r="E153" t="str">
            <v>LBC 1</v>
          </cell>
          <cell r="F153" t="str">
            <v>AM</v>
          </cell>
          <cell r="G153">
            <v>0</v>
          </cell>
          <cell r="H153" t="str">
            <v>QC TECHNICIAN</v>
          </cell>
          <cell r="I153" t="str">
            <v>مشغل آلة تشغيل مبرمجة</v>
          </cell>
          <cell r="J153" t="str">
            <v>الهند</v>
          </cell>
          <cell r="K153" t="str">
            <v>ذكر</v>
          </cell>
          <cell r="L153" t="str">
            <v xml:space="preserve"> 1978-12-01</v>
          </cell>
          <cell r="M153">
            <v>845853363</v>
          </cell>
        </row>
        <row r="154">
          <cell r="B154">
            <v>2128287295</v>
          </cell>
          <cell r="C154" t="str">
            <v>شاه عالم عبدالمنان</v>
          </cell>
          <cell r="D154" t="str">
            <v>LBC</v>
          </cell>
          <cell r="E154" t="str">
            <v>LBC 1</v>
          </cell>
          <cell r="F154" t="str">
            <v>AM</v>
          </cell>
          <cell r="G154">
            <v>0</v>
          </cell>
          <cell r="H154" t="str">
            <v>ASSISTANT OPERATOR</v>
          </cell>
          <cell r="I154" t="str">
            <v>عامل</v>
          </cell>
          <cell r="J154" t="str">
            <v>بنجلادش</v>
          </cell>
          <cell r="K154" t="str">
            <v>ذكر</v>
          </cell>
          <cell r="L154" t="str">
            <v xml:space="preserve"> 1972-02-01</v>
          </cell>
          <cell r="M154">
            <v>831222999</v>
          </cell>
        </row>
        <row r="155">
          <cell r="B155">
            <v>2127844443</v>
          </cell>
          <cell r="C155" t="str">
            <v>خورشيد باثوري شاه مياه</v>
          </cell>
          <cell r="D155" t="str">
            <v>LBC</v>
          </cell>
          <cell r="E155" t="str">
            <v>LBC 1</v>
          </cell>
          <cell r="F155" t="str">
            <v>AM</v>
          </cell>
          <cell r="G155">
            <v>0</v>
          </cell>
          <cell r="H155" t="str">
            <v>SEALER</v>
          </cell>
          <cell r="I155" t="str">
            <v>عامل</v>
          </cell>
          <cell r="J155" t="str">
            <v>بنجلادش</v>
          </cell>
          <cell r="K155" t="str">
            <v>ذكر</v>
          </cell>
          <cell r="L155" t="str">
            <v xml:space="preserve"> 1973-06-01</v>
          </cell>
          <cell r="M155">
            <v>829221772</v>
          </cell>
        </row>
        <row r="156">
          <cell r="B156">
            <v>2127845036</v>
          </cell>
          <cell r="C156" t="str">
            <v>سليمان باثوري شاه مياه</v>
          </cell>
          <cell r="D156" t="str">
            <v>LBC</v>
          </cell>
          <cell r="E156" t="str">
            <v>LBC 1</v>
          </cell>
          <cell r="F156" t="str">
            <v>AM</v>
          </cell>
          <cell r="G156">
            <v>0</v>
          </cell>
          <cell r="H156" t="str">
            <v>POLYBAGGER</v>
          </cell>
          <cell r="I156" t="str">
            <v>عامل</v>
          </cell>
          <cell r="J156" t="str">
            <v>بنجلادش</v>
          </cell>
          <cell r="K156" t="str">
            <v>ذكر</v>
          </cell>
          <cell r="L156" t="str">
            <v xml:space="preserve"> 1948-10-14</v>
          </cell>
          <cell r="M156">
            <v>831223006</v>
          </cell>
        </row>
        <row r="157">
          <cell r="B157">
            <v>2130101930</v>
          </cell>
          <cell r="C157" t="str">
            <v>محمد ممتاز زين العابدين</v>
          </cell>
          <cell r="D157" t="str">
            <v>LBC</v>
          </cell>
          <cell r="E157" t="str">
            <v>LBC 1</v>
          </cell>
          <cell r="F157" t="str">
            <v>AM</v>
          </cell>
          <cell r="G157">
            <v>0</v>
          </cell>
          <cell r="H157" t="str">
            <v>PICKER</v>
          </cell>
          <cell r="I157" t="str">
            <v>سائق عام</v>
          </cell>
          <cell r="J157" t="str">
            <v>بنجلادش</v>
          </cell>
          <cell r="K157" t="str">
            <v>ذكر</v>
          </cell>
          <cell r="L157" t="str">
            <v>01/07/1400</v>
          </cell>
          <cell r="M157">
            <v>831223359</v>
          </cell>
        </row>
        <row r="158">
          <cell r="B158">
            <v>2130257252</v>
          </cell>
          <cell r="C158" t="str">
            <v>محمد انصاري ماجد علي</v>
          </cell>
          <cell r="D158" t="str">
            <v>LBC</v>
          </cell>
          <cell r="E158" t="str">
            <v>LBC 1</v>
          </cell>
          <cell r="F158" t="str">
            <v>AM</v>
          </cell>
          <cell r="G158">
            <v>0</v>
          </cell>
          <cell r="H158" t="str">
            <v>SEALER</v>
          </cell>
          <cell r="I158" t="str">
            <v>عامل شحن وتفريغ</v>
          </cell>
          <cell r="J158" t="str">
            <v>الهند</v>
          </cell>
          <cell r="K158" t="str">
            <v>ذكر</v>
          </cell>
          <cell r="L158" t="str">
            <v xml:space="preserve"> 1973-03-12</v>
          </cell>
          <cell r="M158">
            <v>825806482</v>
          </cell>
        </row>
        <row r="159">
          <cell r="B159">
            <v>2129281271</v>
          </cell>
          <cell r="C159" t="str">
            <v>يوسف مياه محمد نوزامان</v>
          </cell>
          <cell r="D159" t="str">
            <v>LBC</v>
          </cell>
          <cell r="E159" t="str">
            <v>LBC 1</v>
          </cell>
          <cell r="F159" t="str">
            <v>AM</v>
          </cell>
          <cell r="G159">
            <v>0</v>
          </cell>
          <cell r="H159" t="str">
            <v>PULP / GLUE FEEDER</v>
          </cell>
          <cell r="I159" t="str">
            <v>سائق عام</v>
          </cell>
          <cell r="J159" t="str">
            <v>بنجلادش</v>
          </cell>
          <cell r="K159" t="str">
            <v>ذكر</v>
          </cell>
          <cell r="L159" t="str">
            <v xml:space="preserve"> 1971-06-05</v>
          </cell>
          <cell r="M159">
            <v>831223464</v>
          </cell>
        </row>
        <row r="160">
          <cell r="B160">
            <v>2001299755</v>
          </cell>
          <cell r="C160" t="str">
            <v>حسن راوتر سليمان رواتر</v>
          </cell>
          <cell r="D160" t="str">
            <v>LBC</v>
          </cell>
          <cell r="E160" t="str">
            <v>LBC 1</v>
          </cell>
          <cell r="F160" t="str">
            <v>AM</v>
          </cell>
          <cell r="G160">
            <v>0</v>
          </cell>
          <cell r="H160" t="str">
            <v>SUPERVISOR</v>
          </cell>
          <cell r="I160" t="str">
            <v>فني كهرباء</v>
          </cell>
          <cell r="J160" t="str">
            <v>الهند</v>
          </cell>
          <cell r="K160" t="str">
            <v>ذكر</v>
          </cell>
          <cell r="L160" t="str">
            <v xml:space="preserve"> 1972-07-01</v>
          </cell>
          <cell r="M160">
            <v>836402545</v>
          </cell>
        </row>
        <row r="161">
          <cell r="B161">
            <v>2152205908</v>
          </cell>
          <cell r="C161" t="str">
            <v>ابونعمان عبدالرحمن</v>
          </cell>
          <cell r="D161" t="str">
            <v>LBC</v>
          </cell>
          <cell r="E161" t="str">
            <v>LBC 1</v>
          </cell>
          <cell r="F161" t="str">
            <v>AM</v>
          </cell>
          <cell r="G161">
            <v>0</v>
          </cell>
          <cell r="H161" t="str">
            <v>OPERATOR</v>
          </cell>
          <cell r="I161" t="str">
            <v>عامل</v>
          </cell>
          <cell r="J161" t="str">
            <v>بنجلادش</v>
          </cell>
          <cell r="K161" t="str">
            <v>ذكر</v>
          </cell>
          <cell r="L161" t="str">
            <v xml:space="preserve"> 1977-07-01</v>
          </cell>
          <cell r="M161">
            <v>834763737</v>
          </cell>
        </row>
        <row r="162">
          <cell r="B162">
            <v>2157842325</v>
          </cell>
          <cell r="C162" t="str">
            <v>بيلي لوجاتي</v>
          </cell>
          <cell r="D162" t="str">
            <v>LBC</v>
          </cell>
          <cell r="E162" t="str">
            <v>LBC 1</v>
          </cell>
          <cell r="F162" t="str">
            <v>AM</v>
          </cell>
          <cell r="G162">
            <v>0</v>
          </cell>
          <cell r="H162" t="str">
            <v>OPERATOR</v>
          </cell>
          <cell r="I162" t="str">
            <v>كهربائي</v>
          </cell>
          <cell r="J162" t="str">
            <v>الفلبين</v>
          </cell>
          <cell r="K162" t="str">
            <v>ذكر</v>
          </cell>
          <cell r="L162" t="str">
            <v xml:space="preserve"> 1965-01-21</v>
          </cell>
          <cell r="M162">
            <v>835222446</v>
          </cell>
        </row>
        <row r="163">
          <cell r="B163">
            <v>2163415637</v>
          </cell>
          <cell r="C163" t="str">
            <v>طلال غالب سيف مصلح</v>
          </cell>
          <cell r="D163" t="str">
            <v>LBC</v>
          </cell>
          <cell r="E163" t="str">
            <v>LBC 1</v>
          </cell>
          <cell r="F163" t="str">
            <v>AM</v>
          </cell>
          <cell r="G163">
            <v>0</v>
          </cell>
          <cell r="H163" t="str">
            <v>SEALER</v>
          </cell>
          <cell r="I163" t="str">
            <v>عامل</v>
          </cell>
          <cell r="J163" t="str">
            <v>اليمن</v>
          </cell>
          <cell r="K163" t="str">
            <v>ذكر</v>
          </cell>
          <cell r="L163" t="str">
            <v xml:space="preserve"> 1955-01-01</v>
          </cell>
          <cell r="M163">
            <v>843205003</v>
          </cell>
        </row>
        <row r="164">
          <cell r="B164">
            <v>2175888656</v>
          </cell>
          <cell r="C164" t="str">
            <v>عبدالله غالب علي قاسم</v>
          </cell>
          <cell r="D164" t="str">
            <v>LBC</v>
          </cell>
          <cell r="E164" t="str">
            <v>LBC 1</v>
          </cell>
          <cell r="F164" t="str">
            <v>AM</v>
          </cell>
          <cell r="G164">
            <v>0</v>
          </cell>
          <cell r="H164" t="str">
            <v>HELPER</v>
          </cell>
          <cell r="I164" t="str">
            <v>عامل شحن وتفريغ</v>
          </cell>
          <cell r="J164" t="str">
            <v>اليمن</v>
          </cell>
          <cell r="K164" t="str">
            <v>ذكر</v>
          </cell>
          <cell r="L164" t="str">
            <v xml:space="preserve"> 1965-07-01</v>
          </cell>
          <cell r="M164">
            <v>841939492</v>
          </cell>
        </row>
        <row r="165">
          <cell r="B165">
            <v>2174195590</v>
          </cell>
          <cell r="C165" t="str">
            <v>ياسر حيدر احمد العامري</v>
          </cell>
          <cell r="D165" t="str">
            <v>LBC</v>
          </cell>
          <cell r="E165" t="str">
            <v>LBC 1</v>
          </cell>
          <cell r="F165" t="str">
            <v>AM</v>
          </cell>
          <cell r="G165">
            <v>0</v>
          </cell>
          <cell r="H165" t="str">
            <v>MECHANIC</v>
          </cell>
          <cell r="I165" t="str">
            <v>فني ميكانيكي أنتاج</v>
          </cell>
          <cell r="J165" t="str">
            <v>اليمن</v>
          </cell>
          <cell r="K165" t="str">
            <v>ذكر</v>
          </cell>
          <cell r="L165" t="str">
            <v xml:space="preserve"> 1970-07-01</v>
          </cell>
          <cell r="M165">
            <v>841190025</v>
          </cell>
        </row>
        <row r="166">
          <cell r="B166">
            <v>2181148939</v>
          </cell>
          <cell r="C166" t="str">
            <v>شملال غفار عبد الغفار عبد الغفار</v>
          </cell>
          <cell r="D166" t="str">
            <v>LBC</v>
          </cell>
          <cell r="E166" t="str">
            <v>LBC 1</v>
          </cell>
          <cell r="F166" t="str">
            <v>AM</v>
          </cell>
          <cell r="G166">
            <v>0</v>
          </cell>
          <cell r="H166" t="str">
            <v>STOREKEEPER SPAREPARTS</v>
          </cell>
          <cell r="I166" t="str">
            <v>محاسب عام</v>
          </cell>
          <cell r="J166" t="str">
            <v>الهند</v>
          </cell>
          <cell r="K166" t="str">
            <v>ذكر</v>
          </cell>
          <cell r="L166" t="str">
            <v xml:space="preserve"> 1966-01-01</v>
          </cell>
          <cell r="M166">
            <v>900593821</v>
          </cell>
        </row>
        <row r="167">
          <cell r="B167">
            <v>2144267206</v>
          </cell>
          <cell r="C167" t="str">
            <v>محمد علي محمد فايد</v>
          </cell>
          <cell r="D167" t="str">
            <v>LBC</v>
          </cell>
          <cell r="E167" t="str">
            <v>LBC 1</v>
          </cell>
          <cell r="F167" t="str">
            <v>AM</v>
          </cell>
          <cell r="G167">
            <v>0</v>
          </cell>
          <cell r="H167" t="str">
            <v>MASTER CARTON PACKAGER</v>
          </cell>
          <cell r="I167" t="str">
            <v>عامل</v>
          </cell>
          <cell r="J167" t="str">
            <v>السودان</v>
          </cell>
          <cell r="K167" t="str">
            <v>ذكر</v>
          </cell>
          <cell r="L167" t="str">
            <v xml:space="preserve"> 1982-10-18</v>
          </cell>
          <cell r="M167">
            <v>957578810</v>
          </cell>
        </row>
        <row r="168">
          <cell r="B168">
            <v>2181023884</v>
          </cell>
          <cell r="C168" t="str">
            <v>مسلم خان بشير</v>
          </cell>
          <cell r="D168" t="str">
            <v>LBC</v>
          </cell>
          <cell r="E168" t="str">
            <v>LBC 1</v>
          </cell>
          <cell r="F168" t="str">
            <v>AM</v>
          </cell>
          <cell r="G168">
            <v>0</v>
          </cell>
          <cell r="H168" t="str">
            <v>PICKER</v>
          </cell>
          <cell r="I168" t="str">
            <v>عامل</v>
          </cell>
          <cell r="J168" t="str">
            <v>الباكستان</v>
          </cell>
          <cell r="K168" t="str">
            <v>ذكر</v>
          </cell>
          <cell r="L168" t="str">
            <v xml:space="preserve"> 1973-07-01</v>
          </cell>
          <cell r="M168">
            <v>827324736</v>
          </cell>
        </row>
        <row r="169">
          <cell r="B169">
            <v>2167862420</v>
          </cell>
          <cell r="C169" t="str">
            <v>شيرين زمان عصمت الله</v>
          </cell>
          <cell r="D169" t="str">
            <v>LBC</v>
          </cell>
          <cell r="E169" t="str">
            <v>LBC 1</v>
          </cell>
          <cell r="F169" t="str">
            <v>AM</v>
          </cell>
          <cell r="G169">
            <v>0</v>
          </cell>
          <cell r="H169" t="str">
            <v>GRINDER</v>
          </cell>
          <cell r="I169" t="str">
            <v>عامل شحن وتفريغ</v>
          </cell>
          <cell r="J169" t="str">
            <v>الباكستان</v>
          </cell>
          <cell r="K169" t="str">
            <v>ذكر</v>
          </cell>
          <cell r="L169" t="str">
            <v xml:space="preserve"> 1968-06-20</v>
          </cell>
          <cell r="M169">
            <v>854397877</v>
          </cell>
        </row>
        <row r="170">
          <cell r="B170">
            <v>2205640556</v>
          </cell>
          <cell r="C170" t="str">
            <v>عاطف محمد عبداللطيف عمسيب</v>
          </cell>
          <cell r="D170" t="str">
            <v>LBC</v>
          </cell>
          <cell r="E170" t="str">
            <v>LBC 1</v>
          </cell>
          <cell r="F170" t="str">
            <v>AM</v>
          </cell>
          <cell r="G170">
            <v>0</v>
          </cell>
          <cell r="H170" t="str">
            <v>SEALER</v>
          </cell>
          <cell r="I170" t="str">
            <v>عامل شحن وتفريغ</v>
          </cell>
          <cell r="J170" t="str">
            <v>السودان</v>
          </cell>
          <cell r="K170" t="str">
            <v>ذكر</v>
          </cell>
          <cell r="L170" t="str">
            <v xml:space="preserve"> 1963-01-01</v>
          </cell>
          <cell r="M170">
            <v>858814170</v>
          </cell>
        </row>
        <row r="171">
          <cell r="B171">
            <v>2204860395</v>
          </cell>
          <cell r="C171" t="str">
            <v>سليمان محمد سالي</v>
          </cell>
          <cell r="D171" t="str">
            <v>LBC</v>
          </cell>
          <cell r="E171" t="str">
            <v>LBC 1</v>
          </cell>
          <cell r="F171" t="str">
            <v>AM</v>
          </cell>
          <cell r="G171">
            <v>0</v>
          </cell>
          <cell r="H171" t="str">
            <v>CLEANER</v>
          </cell>
          <cell r="I171" t="str">
            <v>عامل</v>
          </cell>
          <cell r="J171" t="str">
            <v>الهند</v>
          </cell>
          <cell r="K171" t="str">
            <v>ذكر</v>
          </cell>
          <cell r="L171" t="str">
            <v xml:space="preserve"> 1983-05-21</v>
          </cell>
          <cell r="M171">
            <v>856005526</v>
          </cell>
        </row>
        <row r="172">
          <cell r="B172">
            <v>2116142858</v>
          </cell>
          <cell r="C172" t="str">
            <v>الان كاردانو جليرمو</v>
          </cell>
          <cell r="D172" t="str">
            <v>LBC</v>
          </cell>
          <cell r="E172" t="str">
            <v>LBC 1</v>
          </cell>
          <cell r="F172" t="str">
            <v>AM</v>
          </cell>
          <cell r="G172">
            <v>0</v>
          </cell>
          <cell r="H172" t="str">
            <v>LABOR</v>
          </cell>
          <cell r="I172" t="str">
            <v>ميكانيكي صيانة ميكانيكية عام</v>
          </cell>
          <cell r="J172" t="str">
            <v>الفلبين</v>
          </cell>
          <cell r="K172" t="str">
            <v>ذكر</v>
          </cell>
          <cell r="L172" t="str">
            <v xml:space="preserve"> 1959-02-11</v>
          </cell>
          <cell r="M172">
            <v>811085243</v>
          </cell>
        </row>
        <row r="173">
          <cell r="B173">
            <v>2204668962</v>
          </cell>
          <cell r="C173" t="str">
            <v>غلام سروار حبيب الله</v>
          </cell>
          <cell r="D173" t="str">
            <v>LBC</v>
          </cell>
          <cell r="E173" t="str">
            <v>LBC 1</v>
          </cell>
          <cell r="F173" t="str">
            <v>AM</v>
          </cell>
          <cell r="G173">
            <v>0</v>
          </cell>
          <cell r="H173" t="str">
            <v>LABOR</v>
          </cell>
          <cell r="I173" t="str">
            <v>عامل شحن وتفريغ</v>
          </cell>
          <cell r="J173" t="str">
            <v>بنجلادش</v>
          </cell>
          <cell r="K173" t="str">
            <v>ذكر</v>
          </cell>
          <cell r="L173" t="str">
            <v xml:space="preserve"> 1969-01-01</v>
          </cell>
          <cell r="M173">
            <v>861434346</v>
          </cell>
        </row>
        <row r="174">
          <cell r="B174">
            <v>2208784633</v>
          </cell>
          <cell r="C174" t="str">
            <v>روح الامين علي حيدر</v>
          </cell>
          <cell r="D174" t="str">
            <v>LBC</v>
          </cell>
          <cell r="E174" t="str">
            <v>LBC 1</v>
          </cell>
          <cell r="F174" t="str">
            <v>AM</v>
          </cell>
          <cell r="G174">
            <v>0</v>
          </cell>
          <cell r="H174" t="str">
            <v>LABOR</v>
          </cell>
          <cell r="I174" t="str">
            <v>عامل نظافة</v>
          </cell>
          <cell r="J174" t="str">
            <v>بنجلادش</v>
          </cell>
          <cell r="K174" t="str">
            <v>ذكر</v>
          </cell>
          <cell r="L174" t="str">
            <v xml:space="preserve"> 1978-05-14</v>
          </cell>
          <cell r="M174">
            <v>857981626</v>
          </cell>
        </row>
        <row r="175">
          <cell r="B175">
            <v>2203440470</v>
          </cell>
          <cell r="C175" t="str">
            <v>عبدالعزيز علي أحمد</v>
          </cell>
          <cell r="D175" t="str">
            <v>LBC</v>
          </cell>
          <cell r="E175" t="str">
            <v>LBC 1</v>
          </cell>
          <cell r="F175" t="str">
            <v>AM</v>
          </cell>
          <cell r="G175">
            <v>0</v>
          </cell>
          <cell r="H175" t="str">
            <v>LABOR</v>
          </cell>
          <cell r="I175" t="str">
            <v>عامل شحن وتفريغ</v>
          </cell>
          <cell r="J175" t="str">
            <v>بنجلادش</v>
          </cell>
          <cell r="K175" t="str">
            <v>ذكر</v>
          </cell>
          <cell r="L175" t="str">
            <v xml:space="preserve"> 1960-02-01</v>
          </cell>
          <cell r="M175">
            <v>857981804</v>
          </cell>
        </row>
        <row r="176">
          <cell r="B176">
            <v>2181183472</v>
          </cell>
          <cell r="C176" t="str">
            <v>ياسين عبدالقادر محمد عبدالجبار</v>
          </cell>
          <cell r="D176" t="str">
            <v>LBC</v>
          </cell>
          <cell r="E176" t="str">
            <v>LBC 1</v>
          </cell>
          <cell r="F176" t="str">
            <v>AM</v>
          </cell>
          <cell r="G176">
            <v>0</v>
          </cell>
          <cell r="H176" t="str">
            <v>SEALER</v>
          </cell>
          <cell r="I176" t="str">
            <v>عامل</v>
          </cell>
          <cell r="J176" t="str">
            <v>اليمن</v>
          </cell>
          <cell r="K176" t="str">
            <v>ذكر</v>
          </cell>
          <cell r="L176" t="str">
            <v xml:space="preserve"> 1973-07-25</v>
          </cell>
          <cell r="M176">
            <v>843498809</v>
          </cell>
        </row>
        <row r="177">
          <cell r="B177">
            <v>2182307674</v>
          </cell>
          <cell r="C177" t="str">
            <v>محمد فاروق محمد أحمد</v>
          </cell>
          <cell r="D177" t="str">
            <v>LBC</v>
          </cell>
          <cell r="E177" t="str">
            <v>LBC 1</v>
          </cell>
          <cell r="F177" t="str">
            <v>AM</v>
          </cell>
          <cell r="G177">
            <v>0</v>
          </cell>
          <cell r="H177" t="str">
            <v>LABOR</v>
          </cell>
          <cell r="I177" t="str">
            <v>عامل شحن وتفريغ</v>
          </cell>
          <cell r="J177" t="str">
            <v>اليمن</v>
          </cell>
          <cell r="K177" t="str">
            <v>ذكر</v>
          </cell>
          <cell r="L177" t="str">
            <v xml:space="preserve"> 1967-01-01</v>
          </cell>
          <cell r="M177">
            <v>899328396</v>
          </cell>
        </row>
        <row r="178">
          <cell r="B178">
            <v>2049302561</v>
          </cell>
          <cell r="C178" t="str">
            <v>محمد عبدالرحمن حامد الطيب</v>
          </cell>
          <cell r="D178" t="str">
            <v>LBC</v>
          </cell>
          <cell r="E178" t="str">
            <v>LBC 1</v>
          </cell>
          <cell r="F178" t="str">
            <v>AM</v>
          </cell>
          <cell r="G178">
            <v>0</v>
          </cell>
          <cell r="H178" t="str">
            <v>LABOR</v>
          </cell>
          <cell r="I178" t="str">
            <v>مشغل ماكينة ثابتة</v>
          </cell>
          <cell r="J178" t="str">
            <v>السودان</v>
          </cell>
          <cell r="K178" t="str">
            <v>ذكر</v>
          </cell>
          <cell r="L178" t="str">
            <v xml:space="preserve"> 1976-01-02</v>
          </cell>
          <cell r="M178">
            <v>945641916</v>
          </cell>
        </row>
        <row r="179">
          <cell r="B179">
            <v>2279347609</v>
          </cell>
          <cell r="C179" t="str">
            <v>عمر عديل جنيد ظافر</v>
          </cell>
          <cell r="D179" t="str">
            <v>LBC</v>
          </cell>
          <cell r="E179" t="str">
            <v>LBC 1</v>
          </cell>
          <cell r="F179" t="str">
            <v>AM</v>
          </cell>
          <cell r="G179">
            <v>0</v>
          </cell>
          <cell r="H179" t="str">
            <v>Labor</v>
          </cell>
          <cell r="I179" t="str">
            <v>عامل عادي</v>
          </cell>
          <cell r="J179" t="str">
            <v>الباكستان</v>
          </cell>
          <cell r="K179" t="str">
            <v>ذكر</v>
          </cell>
          <cell r="L179" t="str">
            <v xml:space="preserve"> 1986-01-09</v>
          </cell>
          <cell r="M179">
            <v>896900145</v>
          </cell>
        </row>
        <row r="180">
          <cell r="B180">
            <v>2278470865</v>
          </cell>
          <cell r="C180" t="str">
            <v>اسلام شاه انوار بياج</v>
          </cell>
          <cell r="D180" t="str">
            <v>LBC</v>
          </cell>
          <cell r="E180" t="str">
            <v>LBC 1</v>
          </cell>
          <cell r="F180" t="str">
            <v>AM</v>
          </cell>
          <cell r="G180">
            <v>0</v>
          </cell>
          <cell r="H180" t="str">
            <v>Labor</v>
          </cell>
          <cell r="I180" t="str">
            <v>عامل شحن وتفريغ</v>
          </cell>
          <cell r="J180" t="str">
            <v>الباكستان</v>
          </cell>
          <cell r="K180" t="str">
            <v>ذكر</v>
          </cell>
          <cell r="L180" t="str">
            <v xml:space="preserve"> 1963-02-01</v>
          </cell>
          <cell r="M180">
            <v>892534381</v>
          </cell>
        </row>
        <row r="181">
          <cell r="B181">
            <v>2278886532</v>
          </cell>
          <cell r="C181" t="str">
            <v>حامد علي حسن</v>
          </cell>
          <cell r="D181" t="str">
            <v>LBC</v>
          </cell>
          <cell r="E181" t="str">
            <v>LBC 1</v>
          </cell>
          <cell r="F181" t="str">
            <v>AM</v>
          </cell>
          <cell r="G181">
            <v>0</v>
          </cell>
          <cell r="H181" t="str">
            <v>Labour</v>
          </cell>
          <cell r="I181" t="str">
            <v>عامل عادي</v>
          </cell>
          <cell r="J181" t="str">
            <v>الباكستان</v>
          </cell>
          <cell r="K181" t="str">
            <v>ذكر</v>
          </cell>
          <cell r="L181" t="str">
            <v xml:space="preserve"> 1983-01-04</v>
          </cell>
          <cell r="M181">
            <v>913903145</v>
          </cell>
        </row>
        <row r="182">
          <cell r="B182">
            <v>2266369822</v>
          </cell>
          <cell r="C182" t="str">
            <v>محمد اشفاق محمد فاروق</v>
          </cell>
          <cell r="D182" t="str">
            <v>LBC</v>
          </cell>
          <cell r="E182" t="str">
            <v>LBC 1</v>
          </cell>
          <cell r="F182" t="str">
            <v>AM</v>
          </cell>
          <cell r="G182">
            <v>0</v>
          </cell>
          <cell r="H182" t="str">
            <v>Labour</v>
          </cell>
          <cell r="I182" t="str">
            <v>مشغل آلة صقل الورق</v>
          </cell>
          <cell r="J182" t="str">
            <v>الباكستان</v>
          </cell>
          <cell r="K182" t="str">
            <v>ذكر</v>
          </cell>
          <cell r="L182" t="str">
            <v xml:space="preserve"> 1976-01-01</v>
          </cell>
          <cell r="M182">
            <v>898946185</v>
          </cell>
        </row>
        <row r="183">
          <cell r="B183">
            <v>2253249284</v>
          </cell>
          <cell r="C183" t="str">
            <v>محمد هلال الدين محمد</v>
          </cell>
          <cell r="D183" t="str">
            <v>LBC</v>
          </cell>
          <cell r="E183" t="str">
            <v>LBC 1</v>
          </cell>
          <cell r="F183" t="str">
            <v>AM</v>
          </cell>
          <cell r="G183">
            <v>0</v>
          </cell>
          <cell r="H183" t="str">
            <v>Mechanic Machine</v>
          </cell>
          <cell r="I183" t="str">
            <v>فني ميكانيك / صيانة عامة</v>
          </cell>
          <cell r="J183" t="str">
            <v>بنجلادش</v>
          </cell>
          <cell r="K183" t="str">
            <v>ذكر</v>
          </cell>
          <cell r="L183" t="str">
            <v xml:space="preserve"> 1963-01-01</v>
          </cell>
          <cell r="M183">
            <v>909046688</v>
          </cell>
        </row>
        <row r="184">
          <cell r="B184">
            <v>2328105156</v>
          </cell>
          <cell r="C184" t="str">
            <v>رهبر على ظفر على</v>
          </cell>
          <cell r="D184" t="str">
            <v>LBC</v>
          </cell>
          <cell r="E184" t="str">
            <v>LBC 1</v>
          </cell>
          <cell r="F184" t="str">
            <v>AM</v>
          </cell>
          <cell r="G184">
            <v>0</v>
          </cell>
          <cell r="H184" t="str">
            <v>Machine Operator</v>
          </cell>
          <cell r="I184" t="str">
            <v>فني كهربائي تمديدات</v>
          </cell>
          <cell r="J184" t="str">
            <v>الباكستان</v>
          </cell>
          <cell r="K184" t="str">
            <v>ذكر</v>
          </cell>
          <cell r="L184" t="str">
            <v xml:space="preserve"> 1987-01-01</v>
          </cell>
          <cell r="M184">
            <v>918041176</v>
          </cell>
        </row>
        <row r="185">
          <cell r="B185">
            <v>2298502895</v>
          </cell>
          <cell r="C185" t="str">
            <v>ادلات خان</v>
          </cell>
          <cell r="D185" t="str">
            <v>LBC</v>
          </cell>
          <cell r="E185" t="str">
            <v>LBC 1</v>
          </cell>
          <cell r="F185" t="str">
            <v>AM</v>
          </cell>
          <cell r="G185">
            <v>0</v>
          </cell>
          <cell r="H185" t="str">
            <v>Machine Operator</v>
          </cell>
          <cell r="I185" t="str">
            <v>مشغل ماكينة ثابتة</v>
          </cell>
          <cell r="J185" t="str">
            <v>الباكستان</v>
          </cell>
          <cell r="K185" t="str">
            <v>ذكر</v>
          </cell>
          <cell r="L185" t="str">
            <v xml:space="preserve"> 1984-11-09</v>
          </cell>
          <cell r="M185">
            <v>897513234</v>
          </cell>
        </row>
        <row r="186">
          <cell r="B186">
            <v>2290396742</v>
          </cell>
          <cell r="C186" t="str">
            <v>محمد ياسين محمد الدبعي</v>
          </cell>
          <cell r="D186" t="str">
            <v>LBC</v>
          </cell>
          <cell r="E186" t="str">
            <v>LBC 1</v>
          </cell>
          <cell r="F186" t="str">
            <v>AM</v>
          </cell>
          <cell r="G186">
            <v>0</v>
          </cell>
          <cell r="H186" t="str">
            <v>Labour</v>
          </cell>
          <cell r="I186" t="str">
            <v>عامل</v>
          </cell>
          <cell r="J186" t="str">
            <v>اليمن</v>
          </cell>
          <cell r="K186" t="str">
            <v>ذكر</v>
          </cell>
          <cell r="L186" t="str">
            <v xml:space="preserve"> 1981-01-01</v>
          </cell>
          <cell r="M186">
            <v>891314280</v>
          </cell>
        </row>
        <row r="187">
          <cell r="B187">
            <v>2330662517</v>
          </cell>
          <cell r="C187" t="str">
            <v>اصف حسين فضل رزاق</v>
          </cell>
          <cell r="D187" t="str">
            <v>LBC</v>
          </cell>
          <cell r="E187" t="str">
            <v>LBC 1</v>
          </cell>
          <cell r="F187" t="str">
            <v>AM</v>
          </cell>
          <cell r="G187">
            <v>0</v>
          </cell>
          <cell r="H187" t="str">
            <v>Labor</v>
          </cell>
          <cell r="I187" t="str">
            <v>عامل عادي</v>
          </cell>
          <cell r="J187" t="str">
            <v>الباكستان</v>
          </cell>
          <cell r="K187" t="str">
            <v>ذكر</v>
          </cell>
          <cell r="L187" t="str">
            <v xml:space="preserve"> 1986-09-05</v>
          </cell>
          <cell r="M187">
            <v>935553784</v>
          </cell>
        </row>
        <row r="188">
          <cell r="B188">
            <v>2247877968</v>
          </cell>
          <cell r="C188" t="str">
            <v>محمد على ممتاز الدين</v>
          </cell>
          <cell r="D188" t="str">
            <v>LBC</v>
          </cell>
          <cell r="E188" t="str">
            <v>LBC 1</v>
          </cell>
          <cell r="F188" t="str">
            <v>AM</v>
          </cell>
          <cell r="G188">
            <v>0</v>
          </cell>
          <cell r="H188" t="str">
            <v>Labour</v>
          </cell>
          <cell r="I188" t="str">
            <v>عامل</v>
          </cell>
          <cell r="J188" t="str">
            <v>بنجلادش</v>
          </cell>
          <cell r="K188" t="str">
            <v>ذكر</v>
          </cell>
          <cell r="L188" t="str">
            <v xml:space="preserve"> 1981-01-13</v>
          </cell>
          <cell r="M188">
            <v>949595544</v>
          </cell>
        </row>
        <row r="189">
          <cell r="B189">
            <v>2151510837</v>
          </cell>
          <cell r="C189" t="str">
            <v>ابو القاسم سلامة الله محمد</v>
          </cell>
          <cell r="D189" t="str">
            <v>LBC</v>
          </cell>
          <cell r="E189" t="str">
            <v>LBC 1</v>
          </cell>
          <cell r="F189" t="str">
            <v>AM</v>
          </cell>
          <cell r="G189">
            <v>0</v>
          </cell>
          <cell r="H189" t="str">
            <v>Labour</v>
          </cell>
          <cell r="I189" t="str">
            <v>فني الكترونيات</v>
          </cell>
          <cell r="J189" t="str">
            <v>بنجلادش</v>
          </cell>
          <cell r="K189" t="str">
            <v>ذكر</v>
          </cell>
          <cell r="L189" t="str">
            <v xml:space="preserve"> 1984-01-01</v>
          </cell>
          <cell r="M189">
            <v>943982910</v>
          </cell>
        </row>
        <row r="190">
          <cell r="B190">
            <v>2254850205</v>
          </cell>
          <cell r="C190" t="str">
            <v>سوزيب حسن سوليل فريد غوني</v>
          </cell>
          <cell r="D190" t="str">
            <v>LBC</v>
          </cell>
          <cell r="E190" t="str">
            <v>LBC 1</v>
          </cell>
          <cell r="F190" t="str">
            <v>AM</v>
          </cell>
          <cell r="G190">
            <v>0</v>
          </cell>
          <cell r="H190" t="str">
            <v>Labour</v>
          </cell>
          <cell r="I190" t="str">
            <v>عامل</v>
          </cell>
          <cell r="J190" t="str">
            <v>بنجلادش</v>
          </cell>
          <cell r="K190" t="str">
            <v>ذكر</v>
          </cell>
          <cell r="L190" t="str">
            <v xml:space="preserve"> 1977-05-08</v>
          </cell>
          <cell r="M190">
            <v>934585941</v>
          </cell>
        </row>
        <row r="191">
          <cell r="B191">
            <v>2263622157</v>
          </cell>
          <cell r="C191" t="str">
            <v>دلاور شاه ظهور شاه</v>
          </cell>
          <cell r="D191" t="str">
            <v>LBC</v>
          </cell>
          <cell r="E191" t="str">
            <v>LBC 1</v>
          </cell>
          <cell r="F191" t="str">
            <v>AM</v>
          </cell>
          <cell r="G191">
            <v>0</v>
          </cell>
          <cell r="H191" t="str">
            <v>Labour</v>
          </cell>
          <cell r="I191" t="str">
            <v>عامل عادي</v>
          </cell>
          <cell r="J191" t="str">
            <v>الباكستان</v>
          </cell>
          <cell r="K191" t="str">
            <v>ذكر</v>
          </cell>
          <cell r="L191" t="str">
            <v xml:space="preserve"> 1980-01-01</v>
          </cell>
          <cell r="M191">
            <v>887876177</v>
          </cell>
        </row>
        <row r="192">
          <cell r="B192">
            <v>2270946144</v>
          </cell>
          <cell r="C192" t="str">
            <v>سوباش جوبلال بيلا</v>
          </cell>
          <cell r="D192" t="str">
            <v>LBC</v>
          </cell>
          <cell r="E192" t="str">
            <v>LBC 1</v>
          </cell>
          <cell r="F192" t="str">
            <v>AM</v>
          </cell>
          <cell r="G192">
            <v>0</v>
          </cell>
          <cell r="H192" t="str">
            <v>Labour</v>
          </cell>
          <cell r="I192" t="str">
            <v>عامل عادي</v>
          </cell>
          <cell r="J192" t="str">
            <v>الهند</v>
          </cell>
          <cell r="K192" t="str">
            <v>ذكر</v>
          </cell>
          <cell r="L192" t="str">
            <v xml:space="preserve"> 1977-08-04</v>
          </cell>
          <cell r="M192">
            <v>900651651</v>
          </cell>
        </row>
        <row r="193">
          <cell r="B193">
            <v>2330381571</v>
          </cell>
          <cell r="C193" t="str">
            <v>عباس على شاه محبوب شاه</v>
          </cell>
          <cell r="D193" t="str">
            <v>LBC</v>
          </cell>
          <cell r="E193" t="str">
            <v>LBC 1</v>
          </cell>
          <cell r="F193" t="str">
            <v>AM</v>
          </cell>
          <cell r="G193">
            <v>0</v>
          </cell>
          <cell r="H193" t="str">
            <v>Labour</v>
          </cell>
          <cell r="I193" t="str">
            <v>سائق شاحنة</v>
          </cell>
          <cell r="J193" t="str">
            <v>الباكستان</v>
          </cell>
          <cell r="K193" t="str">
            <v>ذكر</v>
          </cell>
          <cell r="L193" t="str">
            <v xml:space="preserve"> 1983-10-05</v>
          </cell>
          <cell r="M193">
            <v>925150576</v>
          </cell>
        </row>
        <row r="194">
          <cell r="B194">
            <v>2330633823</v>
          </cell>
          <cell r="C194" t="str">
            <v>سادر علي</v>
          </cell>
          <cell r="D194" t="str">
            <v>LBC</v>
          </cell>
          <cell r="E194" t="str">
            <v>LBC 1</v>
          </cell>
          <cell r="F194" t="str">
            <v>AM</v>
          </cell>
          <cell r="G194">
            <v>0</v>
          </cell>
          <cell r="H194" t="str">
            <v>Labour</v>
          </cell>
          <cell r="I194" t="str">
            <v>عامل شحن وتفريغ</v>
          </cell>
          <cell r="J194" t="str">
            <v>الباكستان</v>
          </cell>
          <cell r="K194" t="str">
            <v>ذكر</v>
          </cell>
          <cell r="L194" t="str">
            <v xml:space="preserve"> 1985-09-15</v>
          </cell>
          <cell r="M194">
            <v>927055236</v>
          </cell>
        </row>
        <row r="195">
          <cell r="B195">
            <v>2312747849</v>
          </cell>
          <cell r="C195" t="str">
            <v>واجد اقبال نورالرحمن</v>
          </cell>
          <cell r="D195" t="str">
            <v>LBC</v>
          </cell>
          <cell r="E195" t="str">
            <v>LBC 1</v>
          </cell>
          <cell r="F195" t="str">
            <v>AM</v>
          </cell>
          <cell r="G195">
            <v>0</v>
          </cell>
          <cell r="H195" t="str">
            <v>Electrician</v>
          </cell>
          <cell r="I195" t="str">
            <v>فني كهربائي صيانة آلات</v>
          </cell>
          <cell r="J195" t="str">
            <v>الباكستان</v>
          </cell>
          <cell r="K195" t="str">
            <v>ذكر</v>
          </cell>
          <cell r="L195" t="str">
            <v xml:space="preserve"> 1985-01-01</v>
          </cell>
          <cell r="M195">
            <v>909657946</v>
          </cell>
        </row>
        <row r="196">
          <cell r="B196">
            <v>2332368386</v>
          </cell>
          <cell r="C196" t="str">
            <v>شاه رحمن غاني الرحمن</v>
          </cell>
          <cell r="D196" t="str">
            <v>LBC</v>
          </cell>
          <cell r="E196" t="str">
            <v>LBC 1</v>
          </cell>
          <cell r="F196" t="str">
            <v>AM</v>
          </cell>
          <cell r="G196">
            <v>0</v>
          </cell>
          <cell r="H196" t="str">
            <v>Labour</v>
          </cell>
          <cell r="I196" t="str">
            <v>سائق شاحنة</v>
          </cell>
          <cell r="J196" t="str">
            <v>الباكستان</v>
          </cell>
          <cell r="K196" t="str">
            <v>ذكر</v>
          </cell>
          <cell r="L196" t="str">
            <v xml:space="preserve"> 1977-12-11</v>
          </cell>
          <cell r="M196">
            <v>928716856</v>
          </cell>
        </row>
        <row r="197">
          <cell r="B197">
            <v>2174858320</v>
          </cell>
          <cell r="C197" t="str">
            <v>فاروق عثمان محمد طه</v>
          </cell>
          <cell r="D197" t="str">
            <v>LBC</v>
          </cell>
          <cell r="E197" t="str">
            <v>LBC 1</v>
          </cell>
          <cell r="F197" t="str">
            <v>AM</v>
          </cell>
          <cell r="G197">
            <v>0</v>
          </cell>
          <cell r="H197" t="str">
            <v>Labour</v>
          </cell>
          <cell r="I197" t="str">
            <v>عامل عادي</v>
          </cell>
          <cell r="J197" t="str">
            <v>السودان</v>
          </cell>
          <cell r="K197" t="str">
            <v>ذكر</v>
          </cell>
          <cell r="L197" t="str">
            <v xml:space="preserve"> 1981-10-28</v>
          </cell>
          <cell r="M197">
            <v>930471089</v>
          </cell>
        </row>
        <row r="198">
          <cell r="B198">
            <v>2340127964</v>
          </cell>
          <cell r="C198" t="str">
            <v>افضل فايسي محمد فايسي</v>
          </cell>
          <cell r="D198" t="str">
            <v>LBC</v>
          </cell>
          <cell r="E198" t="str">
            <v>LBC 1</v>
          </cell>
          <cell r="F198" t="str">
            <v>AM</v>
          </cell>
          <cell r="G198">
            <v>0</v>
          </cell>
          <cell r="H198" t="str">
            <v>Machine Operator</v>
          </cell>
          <cell r="I198" t="str">
            <v>عامل</v>
          </cell>
          <cell r="J198" t="str">
            <v>الهند</v>
          </cell>
          <cell r="K198" t="str">
            <v>ذكر</v>
          </cell>
          <cell r="L198" t="str">
            <v xml:space="preserve"> 1967-04-11</v>
          </cell>
          <cell r="M198">
            <v>933910504</v>
          </cell>
        </row>
        <row r="199">
          <cell r="B199">
            <v>2264177417</v>
          </cell>
          <cell r="C199" t="str">
            <v>عبد الباسط علي محمد الحاج</v>
          </cell>
          <cell r="D199" t="str">
            <v>LBC</v>
          </cell>
          <cell r="E199" t="str">
            <v>LBC 1</v>
          </cell>
          <cell r="F199" t="str">
            <v>AM</v>
          </cell>
          <cell r="G199">
            <v>0</v>
          </cell>
          <cell r="H199" t="str">
            <v>labor</v>
          </cell>
          <cell r="I199" t="str">
            <v>عامل عادي</v>
          </cell>
          <cell r="J199" t="str">
            <v>اليمن</v>
          </cell>
          <cell r="K199" t="str">
            <v>ذكر</v>
          </cell>
          <cell r="L199" t="str">
            <v xml:space="preserve"> 1986-09-05</v>
          </cell>
          <cell r="M199">
            <v>948318237</v>
          </cell>
        </row>
        <row r="200">
          <cell r="B200">
            <v>2340955281</v>
          </cell>
          <cell r="C200" t="str">
            <v>راس سعيد الرحمن</v>
          </cell>
          <cell r="D200" t="str">
            <v>LBC</v>
          </cell>
          <cell r="E200" t="str">
            <v>LBC 1</v>
          </cell>
          <cell r="F200" t="str">
            <v>AM</v>
          </cell>
          <cell r="G200">
            <v>0</v>
          </cell>
          <cell r="H200" t="str">
            <v>Labour</v>
          </cell>
          <cell r="I200" t="str">
            <v>عاملة عادية</v>
          </cell>
          <cell r="J200" t="str">
            <v>الباكستان</v>
          </cell>
          <cell r="K200" t="str">
            <v>ذكر</v>
          </cell>
          <cell r="L200" t="str">
            <v xml:space="preserve"> 1978-12-01</v>
          </cell>
          <cell r="M200">
            <v>936291473</v>
          </cell>
        </row>
        <row r="201">
          <cell r="B201">
            <v>2322733292</v>
          </cell>
          <cell r="C201" t="str">
            <v>جهاد احمد عبدالولي عبد الله</v>
          </cell>
          <cell r="D201" t="str">
            <v>LBC</v>
          </cell>
          <cell r="E201" t="str">
            <v>LBC 1</v>
          </cell>
          <cell r="F201" t="str">
            <v>AM</v>
          </cell>
          <cell r="G201">
            <v>0</v>
          </cell>
          <cell r="H201" t="str">
            <v>Labour</v>
          </cell>
          <cell r="I201" t="str">
            <v>عامل</v>
          </cell>
          <cell r="J201" t="str">
            <v>اليمن</v>
          </cell>
          <cell r="K201" t="str">
            <v>ذكر</v>
          </cell>
          <cell r="L201" t="str">
            <v xml:space="preserve"> 1974-04-01</v>
          </cell>
          <cell r="M201">
            <v>915276830</v>
          </cell>
        </row>
        <row r="202">
          <cell r="B202">
            <v>2259127930</v>
          </cell>
          <cell r="C202" t="str">
            <v>موزام حسين شاه</v>
          </cell>
          <cell r="D202" t="str">
            <v>LBC</v>
          </cell>
          <cell r="E202" t="str">
            <v>LBC 1</v>
          </cell>
          <cell r="F202" t="str">
            <v>AM</v>
          </cell>
          <cell r="G202">
            <v>0</v>
          </cell>
          <cell r="H202" t="str">
            <v>Machine Operator</v>
          </cell>
          <cell r="I202" t="str">
            <v>عامل عادي</v>
          </cell>
          <cell r="J202" t="str">
            <v>الباكستان</v>
          </cell>
          <cell r="K202" t="str">
            <v>ذكر</v>
          </cell>
          <cell r="L202" t="str">
            <v xml:space="preserve"> 1986-09-05</v>
          </cell>
          <cell r="M202">
            <v>915069762</v>
          </cell>
        </row>
        <row r="203">
          <cell r="B203">
            <v>2327552226</v>
          </cell>
          <cell r="C203" t="str">
            <v>سمين هاك</v>
          </cell>
          <cell r="D203" t="str">
            <v>LBC</v>
          </cell>
          <cell r="E203" t="str">
            <v>LBC 1</v>
          </cell>
          <cell r="F203" t="str">
            <v>AM</v>
          </cell>
          <cell r="G203">
            <v>0</v>
          </cell>
          <cell r="H203" t="str">
            <v>Labour</v>
          </cell>
          <cell r="I203" t="str">
            <v>سائق سيارة عمومي</v>
          </cell>
          <cell r="J203" t="str">
            <v>الباكستان</v>
          </cell>
          <cell r="K203" t="str">
            <v>ذكر</v>
          </cell>
          <cell r="L203" t="str">
            <v xml:space="preserve"> 1990-07-23</v>
          </cell>
          <cell r="M203">
            <v>919567104</v>
          </cell>
        </row>
        <row r="204">
          <cell r="B204">
            <v>2086433766</v>
          </cell>
          <cell r="C204" t="str">
            <v>بهادير حنيف مياه</v>
          </cell>
          <cell r="D204" t="str">
            <v>LBC</v>
          </cell>
          <cell r="E204" t="str">
            <v>LBC 1</v>
          </cell>
          <cell r="F204" t="str">
            <v>AM</v>
          </cell>
          <cell r="G204">
            <v>0</v>
          </cell>
          <cell r="H204" t="str">
            <v>Labour</v>
          </cell>
          <cell r="I204" t="str">
            <v>عامل</v>
          </cell>
          <cell r="J204" t="str">
            <v>بنجلادش</v>
          </cell>
          <cell r="K204" t="str">
            <v>ذكر</v>
          </cell>
          <cell r="L204" t="str">
            <v xml:space="preserve"> 1976-12-22</v>
          </cell>
          <cell r="M204">
            <v>953462761</v>
          </cell>
        </row>
        <row r="205">
          <cell r="B205">
            <v>2256530219</v>
          </cell>
          <cell r="C205" t="str">
            <v xml:space="preserve">عثمان سندر علي سافيا </v>
          </cell>
          <cell r="D205" t="str">
            <v>LBC</v>
          </cell>
          <cell r="E205" t="str">
            <v>LBC 1</v>
          </cell>
          <cell r="F205" t="str">
            <v>AM</v>
          </cell>
          <cell r="G205">
            <v>0</v>
          </cell>
          <cell r="H205" t="str">
            <v>Labour</v>
          </cell>
          <cell r="I205" t="str">
            <v>عامل عادي</v>
          </cell>
          <cell r="J205" t="str">
            <v>بنجلادش</v>
          </cell>
          <cell r="K205" t="str">
            <v>ذكر</v>
          </cell>
          <cell r="L205" t="str">
            <v xml:space="preserve"> 1953-07-05</v>
          </cell>
          <cell r="M205">
            <v>361731859</v>
          </cell>
        </row>
        <row r="206">
          <cell r="B206">
            <v>2242390116</v>
          </cell>
          <cell r="C206" t="str">
            <v>محمد فاروق صالح</v>
          </cell>
          <cell r="D206" t="str">
            <v>LBC</v>
          </cell>
          <cell r="E206" t="str">
            <v>LBC 1</v>
          </cell>
          <cell r="F206" t="str">
            <v>AM</v>
          </cell>
          <cell r="G206">
            <v>0</v>
          </cell>
          <cell r="H206" t="str">
            <v>Labour</v>
          </cell>
          <cell r="I206" t="str">
            <v>عامل عادي</v>
          </cell>
          <cell r="J206" t="str">
            <v>بنجلادش</v>
          </cell>
          <cell r="K206" t="str">
            <v>ذكر</v>
          </cell>
          <cell r="L206" t="str">
            <v xml:space="preserve"> 1981-06-02</v>
          </cell>
          <cell r="M206">
            <v>949594521</v>
          </cell>
        </row>
        <row r="207">
          <cell r="B207">
            <v>2287093526</v>
          </cell>
          <cell r="C207" t="str">
            <v>ظفر الله فضل الله</v>
          </cell>
          <cell r="D207" t="str">
            <v>LBC</v>
          </cell>
          <cell r="E207" t="str">
            <v>LBC 1</v>
          </cell>
          <cell r="F207" t="str">
            <v>AM</v>
          </cell>
          <cell r="G207">
            <v>0</v>
          </cell>
          <cell r="H207" t="str">
            <v>Labour</v>
          </cell>
          <cell r="I207" t="str">
            <v>عامل عادي</v>
          </cell>
          <cell r="J207" t="str">
            <v>الباكستان</v>
          </cell>
          <cell r="K207" t="str">
            <v>ذكر</v>
          </cell>
          <cell r="L207" t="str">
            <v xml:space="preserve"> 1987-09-20</v>
          </cell>
          <cell r="M207">
            <v>909900379</v>
          </cell>
        </row>
        <row r="208">
          <cell r="B208">
            <v>2292653033</v>
          </cell>
          <cell r="C208" t="str">
            <v>شاه صادق شاه جيهان باشا</v>
          </cell>
          <cell r="D208" t="str">
            <v>LBC</v>
          </cell>
          <cell r="E208" t="str">
            <v>LBC 1</v>
          </cell>
          <cell r="F208" t="str">
            <v>AM</v>
          </cell>
          <cell r="G208">
            <v>0</v>
          </cell>
          <cell r="H208" t="str">
            <v>Labour</v>
          </cell>
          <cell r="I208" t="str">
            <v>عامل عادي</v>
          </cell>
          <cell r="J208" t="str">
            <v>الباكستان</v>
          </cell>
          <cell r="K208" t="str">
            <v>ذكر</v>
          </cell>
          <cell r="L208" t="str">
            <v xml:space="preserve"> 1986-09-05</v>
          </cell>
          <cell r="M208">
            <v>926204343</v>
          </cell>
        </row>
        <row r="209">
          <cell r="B209">
            <v>2270258458</v>
          </cell>
          <cell r="C209" t="str">
            <v>ارشاد على محمد اكبر</v>
          </cell>
          <cell r="D209" t="str">
            <v>LBC</v>
          </cell>
          <cell r="E209" t="str">
            <v>LBC 1</v>
          </cell>
          <cell r="F209" t="str">
            <v>AM</v>
          </cell>
          <cell r="G209">
            <v>0</v>
          </cell>
          <cell r="H209" t="str">
            <v>Labour</v>
          </cell>
          <cell r="I209" t="str">
            <v>عامل عادي</v>
          </cell>
          <cell r="J209" t="str">
            <v>الباكستان</v>
          </cell>
          <cell r="K209" t="str">
            <v>ذكر</v>
          </cell>
          <cell r="L209" t="str">
            <v xml:space="preserve"> 1975-02-15</v>
          </cell>
          <cell r="M209">
            <v>889985518</v>
          </cell>
        </row>
        <row r="210">
          <cell r="B210">
            <v>2347514370</v>
          </cell>
          <cell r="C210" t="str">
            <v>عرفان الله محمد رفيق</v>
          </cell>
          <cell r="D210" t="str">
            <v>LBC</v>
          </cell>
          <cell r="E210" t="str">
            <v>LBC 1</v>
          </cell>
          <cell r="F210" t="str">
            <v>AM</v>
          </cell>
          <cell r="G210">
            <v>0</v>
          </cell>
          <cell r="H210" t="str">
            <v>Labour</v>
          </cell>
          <cell r="I210" t="str">
            <v>عامل عادي</v>
          </cell>
          <cell r="J210" t="str">
            <v>الباكستان</v>
          </cell>
          <cell r="K210" t="str">
            <v>ذكر</v>
          </cell>
          <cell r="L210" t="str">
            <v xml:space="preserve"> 1954-08-30</v>
          </cell>
          <cell r="M210">
            <v>962243886</v>
          </cell>
        </row>
        <row r="211">
          <cell r="B211">
            <v>2310734948</v>
          </cell>
          <cell r="C211" t="str">
            <v>محمد اياز خان شير زمان</v>
          </cell>
          <cell r="D211" t="str">
            <v>LBC</v>
          </cell>
          <cell r="E211" t="str">
            <v>LBC 1</v>
          </cell>
          <cell r="F211" t="str">
            <v>AM</v>
          </cell>
          <cell r="G211">
            <v>0</v>
          </cell>
          <cell r="H211" t="str">
            <v>Labour</v>
          </cell>
          <cell r="I211" t="str">
            <v>عامل</v>
          </cell>
          <cell r="J211" t="str">
            <v>الباكستان</v>
          </cell>
          <cell r="K211" t="str">
            <v>ذكر</v>
          </cell>
          <cell r="L211" t="str">
            <v xml:space="preserve"> 1971-02-10</v>
          </cell>
          <cell r="M211">
            <v>928041921</v>
          </cell>
        </row>
        <row r="212">
          <cell r="B212">
            <v>2345998930</v>
          </cell>
          <cell r="C212" t="str">
            <v>نافيد على شاه روم</v>
          </cell>
          <cell r="D212" t="str">
            <v>LBC</v>
          </cell>
          <cell r="E212" t="str">
            <v>LBC 1</v>
          </cell>
          <cell r="F212" t="str">
            <v>AM</v>
          </cell>
          <cell r="G212">
            <v>0</v>
          </cell>
          <cell r="H212" t="str">
            <v>Labour</v>
          </cell>
          <cell r="I212" t="str">
            <v>عامل عادي</v>
          </cell>
          <cell r="J212" t="str">
            <v>الباكستان</v>
          </cell>
          <cell r="K212" t="str">
            <v>ذكر</v>
          </cell>
          <cell r="L212" t="str">
            <v xml:space="preserve"> 1988-08-13</v>
          </cell>
          <cell r="M212">
            <v>938320799</v>
          </cell>
        </row>
        <row r="213">
          <cell r="B213">
            <v>2268759368</v>
          </cell>
          <cell r="C213" t="str">
            <v>نياز الله شاه ايز الله شاه</v>
          </cell>
          <cell r="D213" t="str">
            <v>LBC</v>
          </cell>
          <cell r="E213" t="str">
            <v>LBC 1</v>
          </cell>
          <cell r="F213" t="str">
            <v>AM</v>
          </cell>
          <cell r="G213">
            <v>0</v>
          </cell>
          <cell r="H213" t="str">
            <v>Labour</v>
          </cell>
          <cell r="I213" t="str">
            <v>عامل شحن وتفريغ</v>
          </cell>
          <cell r="J213" t="str">
            <v>الباكستان</v>
          </cell>
          <cell r="K213" t="str">
            <v>ذكر</v>
          </cell>
          <cell r="L213" t="str">
            <v xml:space="preserve"> 1986-03-01</v>
          </cell>
          <cell r="M213">
            <v>884341116</v>
          </cell>
        </row>
        <row r="214">
          <cell r="B214">
            <v>2175530035</v>
          </cell>
          <cell r="C214" t="str">
            <v>رضوان حميد سيف علي</v>
          </cell>
          <cell r="D214" t="str">
            <v>LBC</v>
          </cell>
          <cell r="E214" t="str">
            <v>LBC 1</v>
          </cell>
          <cell r="F214" t="str">
            <v>AM</v>
          </cell>
          <cell r="G214">
            <v>0</v>
          </cell>
          <cell r="H214" t="str">
            <v>Labor</v>
          </cell>
          <cell r="I214" t="str">
            <v>مندوب مبيعات</v>
          </cell>
          <cell r="J214" t="str">
            <v>اليمن</v>
          </cell>
          <cell r="K214" t="str">
            <v>ذكر</v>
          </cell>
          <cell r="L214" t="str">
            <v xml:space="preserve"> 1984-09-26</v>
          </cell>
          <cell r="M214">
            <v>942943601</v>
          </cell>
        </row>
        <row r="215">
          <cell r="B215">
            <v>2400503138</v>
          </cell>
          <cell r="C215" t="str">
            <v>ميسره النور صبر النور بلال</v>
          </cell>
          <cell r="D215" t="str">
            <v>LBC</v>
          </cell>
          <cell r="E215" t="str">
            <v>LBC 1</v>
          </cell>
          <cell r="F215" t="str">
            <v>AM</v>
          </cell>
          <cell r="G215">
            <v>0</v>
          </cell>
          <cell r="H215" t="str">
            <v>Labor</v>
          </cell>
          <cell r="I215" t="str">
            <v>عامل معماري</v>
          </cell>
          <cell r="J215" t="str">
            <v>سوداني</v>
          </cell>
          <cell r="K215" t="str">
            <v>ذكر</v>
          </cell>
          <cell r="L215" t="str">
            <v xml:space="preserve"> 1986-09-05</v>
          </cell>
          <cell r="M215">
            <v>997204638</v>
          </cell>
        </row>
        <row r="216">
          <cell r="B216">
            <v>2405254166</v>
          </cell>
          <cell r="C216" t="str">
            <v xml:space="preserve">نعمان خالق نعمت خالق </v>
          </cell>
          <cell r="D216" t="str">
            <v>LBC</v>
          </cell>
          <cell r="E216" t="str">
            <v>LBC 1</v>
          </cell>
          <cell r="F216" t="str">
            <v>AM</v>
          </cell>
          <cell r="G216">
            <v>0</v>
          </cell>
          <cell r="H216" t="str">
            <v>Labor</v>
          </cell>
          <cell r="I216" t="str">
            <v>عامل</v>
          </cell>
          <cell r="J216" t="str">
            <v>الباكستان</v>
          </cell>
          <cell r="K216" t="str">
            <v>ذكر</v>
          </cell>
          <cell r="L216" t="str">
            <v xml:space="preserve"> 1995-05-30</v>
          </cell>
          <cell r="M216">
            <v>995888491</v>
          </cell>
        </row>
        <row r="217">
          <cell r="B217">
            <v>2377834607</v>
          </cell>
          <cell r="C217" t="str">
            <v xml:space="preserve">عبد الرحمن ابوعبيده عبد الرحمن احمد </v>
          </cell>
          <cell r="D217" t="str">
            <v>LBC</v>
          </cell>
          <cell r="E217" t="str">
            <v>LBC 1</v>
          </cell>
          <cell r="F217" t="str">
            <v>AM</v>
          </cell>
          <cell r="G217">
            <v>0</v>
          </cell>
          <cell r="H217" t="str">
            <v>Labor</v>
          </cell>
          <cell r="I217" t="str">
            <v>فني أبنية( مراقب أبنية )</v>
          </cell>
          <cell r="J217" t="str">
            <v>سوداني</v>
          </cell>
          <cell r="K217" t="str">
            <v>ذكر</v>
          </cell>
          <cell r="L217" t="str">
            <v xml:space="preserve"> 1976-12-22</v>
          </cell>
          <cell r="M217">
            <v>978092306</v>
          </cell>
        </row>
        <row r="218">
          <cell r="B218">
            <v>2419055104</v>
          </cell>
          <cell r="C218" t="str">
            <v xml:space="preserve">متبتل عمر محمد سعيد </v>
          </cell>
          <cell r="D218" t="str">
            <v>LBC</v>
          </cell>
          <cell r="E218" t="str">
            <v>LBC 1</v>
          </cell>
          <cell r="F218" t="str">
            <v>AM</v>
          </cell>
          <cell r="G218">
            <v>0</v>
          </cell>
          <cell r="H218" t="str">
            <v>Labor</v>
          </cell>
          <cell r="I218" t="str">
            <v>محاسب عام</v>
          </cell>
          <cell r="J218" t="str">
            <v>سوداني</v>
          </cell>
          <cell r="K218" t="str">
            <v>ذكر</v>
          </cell>
          <cell r="L218" t="str">
            <v xml:space="preserve"> 1989-08-02</v>
          </cell>
          <cell r="M218">
            <v>609272694</v>
          </cell>
        </row>
        <row r="219">
          <cell r="B219">
            <v>2416073753</v>
          </cell>
          <cell r="C219" t="str">
            <v xml:space="preserve">محمد بلال جوزا احمد </v>
          </cell>
          <cell r="D219" t="str">
            <v>LBC</v>
          </cell>
          <cell r="E219" t="str">
            <v>LBC 1</v>
          </cell>
          <cell r="F219" t="str">
            <v>AM</v>
          </cell>
          <cell r="G219">
            <v>0</v>
          </cell>
          <cell r="H219" t="str">
            <v>Labor</v>
          </cell>
          <cell r="I219" t="str">
            <v>عامل</v>
          </cell>
          <cell r="J219" t="str">
            <v>الباكستان</v>
          </cell>
          <cell r="K219" t="str">
            <v>ذكر</v>
          </cell>
          <cell r="L219" t="str">
            <v xml:space="preserve"> 1985-09-15</v>
          </cell>
          <cell r="M219">
            <v>604472202</v>
          </cell>
        </row>
        <row r="220">
          <cell r="B220">
            <v>2127571293</v>
          </cell>
          <cell r="C220" t="str">
            <v xml:space="preserve">جوبار اكلاس </v>
          </cell>
          <cell r="D220" t="str">
            <v>LBC</v>
          </cell>
          <cell r="E220" t="str">
            <v>LBC 1</v>
          </cell>
          <cell r="F220" t="str">
            <v>AM</v>
          </cell>
          <cell r="G220">
            <v>0</v>
          </cell>
          <cell r="H220" t="str">
            <v>Labor</v>
          </cell>
          <cell r="I220" t="str">
            <v>عامل نظافة</v>
          </cell>
          <cell r="J220" t="str">
            <v>بنجلادش</v>
          </cell>
          <cell r="K220" t="str">
            <v>ذكر</v>
          </cell>
          <cell r="L220" t="str">
            <v xml:space="preserve"> 1967-05-05</v>
          </cell>
          <cell r="M220">
            <v>872075933</v>
          </cell>
        </row>
        <row r="221">
          <cell r="B221">
            <v>2255793933</v>
          </cell>
          <cell r="C221" t="str">
            <v xml:space="preserve">محمد بدر الحق محمد </v>
          </cell>
          <cell r="D221" t="str">
            <v>LBC</v>
          </cell>
          <cell r="E221" t="str">
            <v>LBC 1</v>
          </cell>
          <cell r="F221" t="str">
            <v>AM</v>
          </cell>
          <cell r="G221">
            <v>0</v>
          </cell>
          <cell r="H221" t="str">
            <v>Labor</v>
          </cell>
          <cell r="I221" t="str">
            <v>مشرف عمال</v>
          </cell>
          <cell r="J221" t="str">
            <v>بنجلادش</v>
          </cell>
          <cell r="K221" t="str">
            <v>ذكر</v>
          </cell>
          <cell r="L221" t="str">
            <v xml:space="preserve"> 1986-01-01</v>
          </cell>
          <cell r="M221">
            <v>946552526</v>
          </cell>
        </row>
        <row r="222">
          <cell r="B222">
            <v>1087655633</v>
          </cell>
          <cell r="C222" t="str">
            <v>حسن عبدالله  عبده خيري</v>
          </cell>
          <cell r="D222" t="str">
            <v>LBC</v>
          </cell>
          <cell r="E222" t="str">
            <v>LBC 1</v>
          </cell>
          <cell r="F222" t="str">
            <v>AM</v>
          </cell>
          <cell r="G222">
            <v>0</v>
          </cell>
          <cell r="H222" t="str">
            <v>Labor</v>
          </cell>
          <cell r="I222" t="str">
            <v>ــــــــــــــــ</v>
          </cell>
          <cell r="J222" t="str">
            <v>سعودي</v>
          </cell>
          <cell r="K222" t="str">
            <v>ذكر</v>
          </cell>
          <cell r="L222" t="str">
            <v xml:space="preserve"> 1414-11-17</v>
          </cell>
          <cell r="M222">
            <v>396097826</v>
          </cell>
        </row>
        <row r="223">
          <cell r="B223">
            <v>2427150962</v>
          </cell>
          <cell r="C223" t="str">
            <v xml:space="preserve">محمد مجبور رحمن </v>
          </cell>
          <cell r="D223" t="str">
            <v>LBC</v>
          </cell>
          <cell r="E223" t="str">
            <v>LBC 1</v>
          </cell>
          <cell r="F223" t="str">
            <v>AM</v>
          </cell>
          <cell r="G223">
            <v>0</v>
          </cell>
          <cell r="H223" t="str">
            <v>Labor</v>
          </cell>
          <cell r="I223" t="str">
            <v>مساعد بائع</v>
          </cell>
          <cell r="J223" t="str">
            <v>بنجلادش</v>
          </cell>
          <cell r="K223" t="str">
            <v>ذكر</v>
          </cell>
          <cell r="L223">
            <v>33886</v>
          </cell>
          <cell r="M223" t="str">
            <v>ــــــــــــــــ</v>
          </cell>
        </row>
        <row r="224">
          <cell r="B224">
            <v>2427379207</v>
          </cell>
          <cell r="C224" t="str">
            <v>حمدي عثمان محمد طه</v>
          </cell>
          <cell r="D224" t="str">
            <v>LBC</v>
          </cell>
          <cell r="E224" t="str">
            <v>LBC 1</v>
          </cell>
          <cell r="F224" t="str">
            <v>AM</v>
          </cell>
          <cell r="G224">
            <v>0</v>
          </cell>
          <cell r="H224" t="str">
            <v>Labor</v>
          </cell>
          <cell r="I224" t="str">
            <v>عامل</v>
          </cell>
          <cell r="J224" t="str">
            <v>سوداني</v>
          </cell>
          <cell r="K224" t="str">
            <v>ذكر</v>
          </cell>
          <cell r="L224" t="str">
            <v>28/06/1411</v>
          </cell>
          <cell r="M224">
            <v>613091890</v>
          </cell>
        </row>
        <row r="227">
          <cell r="B227" t="str">
            <v>رقم الهوية</v>
          </cell>
          <cell r="C227" t="str">
            <v>الأسم -A</v>
          </cell>
          <cell r="D227" t="str">
            <v>القسم</v>
          </cell>
          <cell r="E227" t="str">
            <v>مكان العمل</v>
          </cell>
          <cell r="F227" t="str">
            <v>جدول الورديات</v>
          </cell>
          <cell r="G227">
            <v>0</v>
          </cell>
          <cell r="H227" t="str">
            <v>مسمى الوظيفي-HR</v>
          </cell>
          <cell r="I227" t="str">
            <v>مسمى الوظيفي ( الاقامة )</v>
          </cell>
          <cell r="J227" t="str">
            <v xml:space="preserve">الجنسية </v>
          </cell>
          <cell r="K227" t="str">
            <v>الجنس</v>
          </cell>
          <cell r="L227" t="str">
            <v>الميلاد</v>
          </cell>
          <cell r="M227" t="str">
            <v>التأمينات</v>
          </cell>
        </row>
        <row r="228">
          <cell r="B228">
            <v>2059838397</v>
          </cell>
          <cell r="C228" t="str">
            <v>محمد صديق عبدالعزيز</v>
          </cell>
          <cell r="D228" t="str">
            <v>LBC</v>
          </cell>
          <cell r="E228" t="str">
            <v>LBC 2</v>
          </cell>
          <cell r="F228" t="str">
            <v>PM</v>
          </cell>
          <cell r="G228">
            <v>0</v>
          </cell>
          <cell r="H228" t="str">
            <v>LINE INSPECTOR</v>
          </cell>
          <cell r="I228" t="str">
            <v>عامل</v>
          </cell>
          <cell r="J228" t="str">
            <v>بنجلادش</v>
          </cell>
          <cell r="K228" t="str">
            <v>ذكر</v>
          </cell>
          <cell r="L228">
            <v>34001</v>
          </cell>
          <cell r="M228">
            <v>823166656</v>
          </cell>
        </row>
        <row r="229">
          <cell r="B229">
            <v>2077262372</v>
          </cell>
          <cell r="C229" t="str">
            <v>محمد كنو اسيب</v>
          </cell>
          <cell r="D229" t="str">
            <v>LBC</v>
          </cell>
          <cell r="E229" t="str">
            <v>LBC 2</v>
          </cell>
          <cell r="F229" t="str">
            <v>PM</v>
          </cell>
          <cell r="G229">
            <v>0</v>
          </cell>
          <cell r="H229" t="str">
            <v>LINE INSPECTOR</v>
          </cell>
          <cell r="I229" t="str">
            <v>كهربائي</v>
          </cell>
          <cell r="J229" t="str">
            <v>الهند</v>
          </cell>
          <cell r="K229" t="str">
            <v>ذكر</v>
          </cell>
          <cell r="L229" t="str">
            <v xml:space="preserve"> 1952-09-21</v>
          </cell>
          <cell r="M229">
            <v>812393448</v>
          </cell>
        </row>
        <row r="230">
          <cell r="B230">
            <v>2112852294</v>
          </cell>
          <cell r="C230" t="str">
            <v>جوسيليتو بيرناردينو</v>
          </cell>
          <cell r="D230" t="str">
            <v>LBC</v>
          </cell>
          <cell r="E230" t="str">
            <v>LBC 2</v>
          </cell>
          <cell r="F230" t="str">
            <v>PM</v>
          </cell>
          <cell r="G230">
            <v>0</v>
          </cell>
          <cell r="H230" t="str">
            <v>OPERATOR</v>
          </cell>
          <cell r="I230" t="str">
            <v>فني كهربائي صيانة آلات</v>
          </cell>
          <cell r="J230" t="str">
            <v>الفلبين</v>
          </cell>
          <cell r="K230" t="str">
            <v>ذكر</v>
          </cell>
          <cell r="L230" t="str">
            <v xml:space="preserve"> 1973-03-13</v>
          </cell>
          <cell r="M230">
            <v>824638276</v>
          </cell>
        </row>
        <row r="231">
          <cell r="B231">
            <v>2127470744</v>
          </cell>
          <cell r="C231" t="str">
            <v>محمد كنجو نواس</v>
          </cell>
          <cell r="D231" t="str">
            <v>LBC</v>
          </cell>
          <cell r="E231" t="str">
            <v>LBC 2</v>
          </cell>
          <cell r="F231" t="str">
            <v>PM</v>
          </cell>
          <cell r="G231">
            <v>0</v>
          </cell>
          <cell r="H231" t="str">
            <v>MASTER CARTON POLYBAGGER</v>
          </cell>
          <cell r="I231" t="str">
            <v>سائق عام</v>
          </cell>
          <cell r="J231" t="str">
            <v>الهند</v>
          </cell>
          <cell r="K231" t="str">
            <v>ذكر</v>
          </cell>
          <cell r="L231" t="str">
            <v xml:space="preserve"> 1962-01-05</v>
          </cell>
          <cell r="M231">
            <v>836266315</v>
          </cell>
        </row>
        <row r="232">
          <cell r="B232">
            <v>2129732422</v>
          </cell>
          <cell r="C232" t="str">
            <v>منير حسين محمد حسين</v>
          </cell>
          <cell r="D232" t="str">
            <v>LBC</v>
          </cell>
          <cell r="E232" t="str">
            <v>LBC 2</v>
          </cell>
          <cell r="F232" t="str">
            <v>PM</v>
          </cell>
          <cell r="G232">
            <v>0</v>
          </cell>
          <cell r="H232" t="str">
            <v>PICKER</v>
          </cell>
          <cell r="I232" t="str">
            <v>عامل</v>
          </cell>
          <cell r="J232" t="str">
            <v>بنجلادش</v>
          </cell>
          <cell r="K232" t="str">
            <v>ذكر</v>
          </cell>
          <cell r="L232" t="str">
            <v>04/05/1413</v>
          </cell>
          <cell r="M232">
            <v>831223669</v>
          </cell>
        </row>
        <row r="233">
          <cell r="B233">
            <v>2116005360</v>
          </cell>
          <cell r="C233" t="str">
            <v>محمد سليم مياه محمد عبدالغفور</v>
          </cell>
          <cell r="D233" t="str">
            <v>LBC</v>
          </cell>
          <cell r="E233" t="str">
            <v>LBC 2</v>
          </cell>
          <cell r="F233" t="str">
            <v>PM</v>
          </cell>
          <cell r="G233">
            <v>0</v>
          </cell>
          <cell r="H233" t="str">
            <v>PALLETIZER</v>
          </cell>
          <cell r="I233" t="str">
            <v>عامل</v>
          </cell>
          <cell r="J233" t="str">
            <v>بنجلادش</v>
          </cell>
          <cell r="K233" t="str">
            <v>ذكر</v>
          </cell>
          <cell r="L233" t="str">
            <v xml:space="preserve"> 1964-01-01</v>
          </cell>
          <cell r="M233">
            <v>831223294</v>
          </cell>
        </row>
        <row r="234">
          <cell r="B234">
            <v>2120581455</v>
          </cell>
          <cell r="C234" t="str">
            <v>غلام مصطفى عبدالمنان</v>
          </cell>
          <cell r="D234" t="str">
            <v>LBC</v>
          </cell>
          <cell r="E234" t="str">
            <v>LBC 2</v>
          </cell>
          <cell r="F234" t="str">
            <v>PM</v>
          </cell>
          <cell r="G234">
            <v>0</v>
          </cell>
          <cell r="H234" t="str">
            <v>POLYBAGGER</v>
          </cell>
          <cell r="I234" t="str">
            <v>مندوب مبيعات</v>
          </cell>
          <cell r="J234" t="str">
            <v>بنجلادش</v>
          </cell>
          <cell r="K234" t="str">
            <v>ذكر</v>
          </cell>
          <cell r="L234" t="str">
            <v xml:space="preserve"> 1968-01-08</v>
          </cell>
          <cell r="M234">
            <v>831223022</v>
          </cell>
        </row>
        <row r="235">
          <cell r="B235">
            <v>2153768797</v>
          </cell>
          <cell r="C235" t="str">
            <v>يوسف حسين احمد عالم</v>
          </cell>
          <cell r="D235" t="str">
            <v>LBC</v>
          </cell>
          <cell r="E235" t="str">
            <v>LBC 2</v>
          </cell>
          <cell r="F235" t="str">
            <v>PM</v>
          </cell>
          <cell r="G235">
            <v>0</v>
          </cell>
          <cell r="H235" t="str">
            <v>MASTER CARTON PACKAGER</v>
          </cell>
          <cell r="I235" t="str">
            <v>عامل شحن وتفريغ</v>
          </cell>
          <cell r="J235" t="str">
            <v>السودان</v>
          </cell>
          <cell r="K235" t="str">
            <v>ذكر</v>
          </cell>
          <cell r="L235" t="str">
            <v xml:space="preserve"> 2046-01-01</v>
          </cell>
          <cell r="M235">
            <v>806671266</v>
          </cell>
        </row>
        <row r="236">
          <cell r="B236">
            <v>2157948734</v>
          </cell>
          <cell r="C236" t="str">
            <v>معين الدين منصور علي</v>
          </cell>
          <cell r="D236" t="str">
            <v>LBC</v>
          </cell>
          <cell r="E236" t="str">
            <v>LBC 2</v>
          </cell>
          <cell r="F236" t="str">
            <v>PM</v>
          </cell>
          <cell r="G236">
            <v>0</v>
          </cell>
          <cell r="H236" t="str">
            <v>SEALER</v>
          </cell>
          <cell r="I236" t="str">
            <v>عامل</v>
          </cell>
          <cell r="J236" t="str">
            <v>بنجلادش</v>
          </cell>
          <cell r="K236" t="str">
            <v>ذكر</v>
          </cell>
          <cell r="L236" t="str">
            <v xml:space="preserve"> 1973-12-12</v>
          </cell>
          <cell r="M236">
            <v>831223677</v>
          </cell>
        </row>
        <row r="237">
          <cell r="B237">
            <v>2177383300</v>
          </cell>
          <cell r="C237" t="str">
            <v>يادل حبيب الله</v>
          </cell>
          <cell r="D237" t="str">
            <v>LBC</v>
          </cell>
          <cell r="E237" t="str">
            <v>LBC 2</v>
          </cell>
          <cell r="F237" t="str">
            <v>PM</v>
          </cell>
          <cell r="G237">
            <v>0</v>
          </cell>
          <cell r="H237" t="str">
            <v>CLEANER</v>
          </cell>
          <cell r="I237" t="str">
            <v>عامل عادي</v>
          </cell>
          <cell r="J237" t="str">
            <v>بنجلادش</v>
          </cell>
          <cell r="K237" t="str">
            <v>ذكر</v>
          </cell>
          <cell r="L237" t="str">
            <v xml:space="preserve"> 1978-08-02</v>
          </cell>
          <cell r="M237">
            <v>845853223</v>
          </cell>
        </row>
        <row r="238">
          <cell r="B238">
            <v>2186145492</v>
          </cell>
          <cell r="C238" t="str">
            <v>جهانقير ابوالبشير</v>
          </cell>
          <cell r="D238" t="str">
            <v>LBC</v>
          </cell>
          <cell r="E238" t="str">
            <v>LBC 2</v>
          </cell>
          <cell r="F238" t="str">
            <v>PM</v>
          </cell>
          <cell r="G238">
            <v>0</v>
          </cell>
          <cell r="H238" t="str">
            <v>LINE PACKAGER</v>
          </cell>
          <cell r="I238" t="str">
            <v>عامل</v>
          </cell>
          <cell r="J238" t="str">
            <v>بنجلادش</v>
          </cell>
          <cell r="K238" t="str">
            <v>ذكر</v>
          </cell>
          <cell r="L238" t="str">
            <v xml:space="preserve"> 1966-02-03</v>
          </cell>
          <cell r="M238">
            <v>846736417</v>
          </cell>
        </row>
        <row r="239">
          <cell r="B239">
            <v>2198455210</v>
          </cell>
          <cell r="C239" t="str">
            <v>ابرول فلورنتينو</v>
          </cell>
          <cell r="D239" t="str">
            <v>LBC</v>
          </cell>
          <cell r="E239" t="str">
            <v>LBC 2</v>
          </cell>
          <cell r="F239" t="str">
            <v>PM</v>
          </cell>
          <cell r="G239">
            <v>0</v>
          </cell>
          <cell r="H239" t="str">
            <v>ELECTRICIAN</v>
          </cell>
          <cell r="I239" t="str">
            <v>فني كهربائي صيانة آلات</v>
          </cell>
          <cell r="J239" t="str">
            <v>الفلبين</v>
          </cell>
          <cell r="K239" t="str">
            <v>ذكر</v>
          </cell>
          <cell r="L239" t="str">
            <v xml:space="preserve"> 1959-04-06</v>
          </cell>
          <cell r="M239">
            <v>850129606</v>
          </cell>
        </row>
        <row r="240">
          <cell r="B240">
            <v>2198210334</v>
          </cell>
          <cell r="C240" t="str">
            <v>جهير حسين شمس الدين</v>
          </cell>
          <cell r="D240" t="str">
            <v>LBC</v>
          </cell>
          <cell r="E240" t="str">
            <v>LBC 2</v>
          </cell>
          <cell r="F240" t="str">
            <v>PM</v>
          </cell>
          <cell r="G240">
            <v>0</v>
          </cell>
          <cell r="H240" t="str">
            <v>ASSISTANT OPERATOR</v>
          </cell>
          <cell r="I240" t="str">
            <v>عامل</v>
          </cell>
          <cell r="J240" t="str">
            <v>الهند</v>
          </cell>
          <cell r="K240" t="str">
            <v>ذكر</v>
          </cell>
          <cell r="L240" t="str">
            <v xml:space="preserve"> 1969-06-12</v>
          </cell>
          <cell r="M240">
            <v>854398199</v>
          </cell>
        </row>
        <row r="241">
          <cell r="B241">
            <v>2204398388</v>
          </cell>
          <cell r="C241" t="str">
            <v>عبدالقدوس ميلون نور حسين</v>
          </cell>
          <cell r="D241" t="str">
            <v>LBC</v>
          </cell>
          <cell r="E241" t="str">
            <v>LBC 2</v>
          </cell>
          <cell r="F241" t="str">
            <v>PM</v>
          </cell>
          <cell r="G241">
            <v>0</v>
          </cell>
          <cell r="H241" t="str">
            <v>POLYBAGGER</v>
          </cell>
          <cell r="I241" t="str">
            <v>عامل شحن وتفريغ</v>
          </cell>
          <cell r="J241" t="str">
            <v>بنجلادش</v>
          </cell>
          <cell r="K241" t="str">
            <v>ذكر</v>
          </cell>
          <cell r="L241" t="str">
            <v xml:space="preserve"> 1977-05-05</v>
          </cell>
          <cell r="M241">
            <v>856005534</v>
          </cell>
        </row>
        <row r="242">
          <cell r="B242">
            <v>2212056226</v>
          </cell>
          <cell r="C242" t="str">
            <v>حكيم رسينا عبدالجبار</v>
          </cell>
          <cell r="D242" t="str">
            <v>LBC</v>
          </cell>
          <cell r="E242" t="str">
            <v>LBC 2</v>
          </cell>
          <cell r="F242" t="str">
            <v>PM</v>
          </cell>
          <cell r="G242">
            <v>0</v>
          </cell>
          <cell r="H242" t="str">
            <v>ASSISTANT OPERATOR</v>
          </cell>
          <cell r="I242" t="str">
            <v>عامل شحن وتفريغ</v>
          </cell>
          <cell r="J242" t="str">
            <v>الهند</v>
          </cell>
          <cell r="K242" t="str">
            <v>ذكر</v>
          </cell>
          <cell r="L242" t="str">
            <v xml:space="preserve"> 1980-06-06</v>
          </cell>
          <cell r="M242">
            <v>854436597</v>
          </cell>
        </row>
        <row r="243">
          <cell r="B243">
            <v>2209503610</v>
          </cell>
          <cell r="C243" t="str">
            <v>مومن الحق اسكندر مولا</v>
          </cell>
          <cell r="D243" t="str">
            <v>LBC</v>
          </cell>
          <cell r="E243" t="str">
            <v>LBC 2</v>
          </cell>
          <cell r="F243" t="str">
            <v>PM</v>
          </cell>
          <cell r="G243">
            <v>0</v>
          </cell>
          <cell r="H243" t="str">
            <v>STOREKEEPER SPAREPARTS</v>
          </cell>
          <cell r="I243" t="str">
            <v>عامل عادي</v>
          </cell>
          <cell r="J243" t="str">
            <v>بنجلادش</v>
          </cell>
          <cell r="K243" t="str">
            <v>ذكر</v>
          </cell>
          <cell r="L243" t="str">
            <v xml:space="preserve"> 1975-05-10</v>
          </cell>
          <cell r="M243">
            <v>861016366</v>
          </cell>
        </row>
        <row r="244">
          <cell r="B244">
            <v>2188599050</v>
          </cell>
          <cell r="C244" t="str">
            <v>محمد جسيم الدين احمد</v>
          </cell>
          <cell r="D244" t="str">
            <v>LBC</v>
          </cell>
          <cell r="E244" t="str">
            <v>LBC 2</v>
          </cell>
          <cell r="F244" t="str">
            <v>PM</v>
          </cell>
          <cell r="G244">
            <v>0</v>
          </cell>
          <cell r="H244" t="str">
            <v>LABOR</v>
          </cell>
          <cell r="I244" t="str">
            <v>عامل شحن وتفريغ</v>
          </cell>
          <cell r="J244" t="str">
            <v>بنجلادش</v>
          </cell>
          <cell r="K244" t="str">
            <v>ذكر</v>
          </cell>
          <cell r="L244" t="str">
            <v xml:space="preserve"> 1979-12-01</v>
          </cell>
          <cell r="M244">
            <v>858490898</v>
          </cell>
        </row>
        <row r="245">
          <cell r="B245">
            <v>2221035849</v>
          </cell>
          <cell r="C245" t="str">
            <v>اقرار علي الرحمن علي</v>
          </cell>
          <cell r="D245" t="str">
            <v>LBC</v>
          </cell>
          <cell r="E245" t="str">
            <v>LBC 2</v>
          </cell>
          <cell r="F245" t="str">
            <v>PM</v>
          </cell>
          <cell r="G245">
            <v>0</v>
          </cell>
          <cell r="H245" t="str">
            <v>LABOR</v>
          </cell>
          <cell r="I245" t="str">
            <v>عامل شحن وتفريغ</v>
          </cell>
          <cell r="J245" t="str">
            <v>الباكستان</v>
          </cell>
          <cell r="K245" t="str">
            <v>ذكر</v>
          </cell>
          <cell r="L245" t="str">
            <v xml:space="preserve"> 1967-04-01</v>
          </cell>
          <cell r="M245">
            <v>856190315</v>
          </cell>
        </row>
        <row r="246">
          <cell r="B246">
            <v>2220179473</v>
          </cell>
          <cell r="C246" t="str">
            <v>دلوار حسين ساردار مقصود</v>
          </cell>
          <cell r="D246" t="str">
            <v>LBC</v>
          </cell>
          <cell r="E246" t="str">
            <v>LBC 2</v>
          </cell>
          <cell r="F246" t="str">
            <v>PM</v>
          </cell>
          <cell r="G246">
            <v>0</v>
          </cell>
          <cell r="H246" t="str">
            <v>LABOR</v>
          </cell>
          <cell r="I246" t="str">
            <v>عامل عادي</v>
          </cell>
          <cell r="J246" t="str">
            <v>بنجلادش</v>
          </cell>
          <cell r="K246" t="str">
            <v>ذكر</v>
          </cell>
          <cell r="L246" t="str">
            <v xml:space="preserve"> 1961-04-12</v>
          </cell>
          <cell r="M246">
            <v>900663854</v>
          </cell>
        </row>
        <row r="247">
          <cell r="B247">
            <v>2284531130</v>
          </cell>
          <cell r="C247" t="str">
            <v>سرول شاه</v>
          </cell>
          <cell r="D247" t="str">
            <v>LBC</v>
          </cell>
          <cell r="E247" t="str">
            <v>LBC 2</v>
          </cell>
          <cell r="F247" t="str">
            <v>PM</v>
          </cell>
          <cell r="G247">
            <v>0</v>
          </cell>
          <cell r="H247" t="str">
            <v>Labour</v>
          </cell>
          <cell r="I247" t="str">
            <v>عامل عادي</v>
          </cell>
          <cell r="J247" t="str">
            <v>الباكستان</v>
          </cell>
          <cell r="K247" t="str">
            <v>ذكر</v>
          </cell>
          <cell r="L247" t="str">
            <v xml:space="preserve"> 1983-10-07</v>
          </cell>
          <cell r="M247">
            <v>919863188</v>
          </cell>
        </row>
        <row r="248">
          <cell r="B248">
            <v>2262998996</v>
          </cell>
          <cell r="C248" t="str">
            <v>اقبال حسن غانكار اكار</v>
          </cell>
          <cell r="D248" t="str">
            <v>LBC</v>
          </cell>
          <cell r="E248" t="str">
            <v>LBC 2</v>
          </cell>
          <cell r="F248" t="str">
            <v>PM</v>
          </cell>
          <cell r="G248">
            <v>0</v>
          </cell>
          <cell r="H248" t="str">
            <v>Operator</v>
          </cell>
          <cell r="I248" t="str">
            <v>عامل</v>
          </cell>
          <cell r="J248" t="str">
            <v>الهند</v>
          </cell>
          <cell r="K248" t="str">
            <v>ذكر</v>
          </cell>
          <cell r="L248" t="str">
            <v xml:space="preserve"> 1975-10-22</v>
          </cell>
          <cell r="M248">
            <v>908715500</v>
          </cell>
        </row>
        <row r="249">
          <cell r="B249">
            <v>2348489838</v>
          </cell>
          <cell r="C249" t="str">
            <v>محمد عثمان عكاشة علي</v>
          </cell>
          <cell r="D249" t="str">
            <v>LBC</v>
          </cell>
          <cell r="E249" t="str">
            <v>LBC 2</v>
          </cell>
          <cell r="F249" t="str">
            <v>PM</v>
          </cell>
          <cell r="G249">
            <v>0</v>
          </cell>
          <cell r="H249" t="str">
            <v>Labor</v>
          </cell>
          <cell r="I249" t="str">
            <v>عامل عادي</v>
          </cell>
          <cell r="J249" t="str">
            <v>السودان</v>
          </cell>
          <cell r="K249" t="str">
            <v>ذكر</v>
          </cell>
          <cell r="L249" t="str">
            <v xml:space="preserve"> 1973-02-04</v>
          </cell>
          <cell r="M249">
            <v>934012828</v>
          </cell>
        </row>
        <row r="250">
          <cell r="B250">
            <v>2212477422</v>
          </cell>
          <cell r="C250" t="str">
            <v>منير احمد شيخ احمد</v>
          </cell>
          <cell r="D250" t="str">
            <v>LBC</v>
          </cell>
          <cell r="E250" t="str">
            <v>LBC 2</v>
          </cell>
          <cell r="F250" t="str">
            <v>PM</v>
          </cell>
          <cell r="G250">
            <v>0</v>
          </cell>
          <cell r="H250" t="str">
            <v>Labour</v>
          </cell>
          <cell r="I250" t="str">
            <v>عامل عادي</v>
          </cell>
          <cell r="J250" t="str">
            <v>بنجلادش</v>
          </cell>
          <cell r="K250" t="str">
            <v>ذكر</v>
          </cell>
          <cell r="L250" t="str">
            <v xml:space="preserve"> 1985-09-15</v>
          </cell>
          <cell r="M250">
            <v>925639478</v>
          </cell>
        </row>
        <row r="251">
          <cell r="B251">
            <v>2330392842</v>
          </cell>
          <cell r="C251" t="str">
            <v>شهيد على نايك امل</v>
          </cell>
          <cell r="D251" t="str">
            <v>LBC</v>
          </cell>
          <cell r="E251" t="str">
            <v>LBC 2</v>
          </cell>
          <cell r="F251" t="str">
            <v>PM</v>
          </cell>
          <cell r="G251">
            <v>0</v>
          </cell>
          <cell r="H251" t="str">
            <v>Labour</v>
          </cell>
          <cell r="I251" t="str">
            <v>سائق سيارة عمومي</v>
          </cell>
          <cell r="J251" t="str">
            <v>الباكستان</v>
          </cell>
          <cell r="K251" t="str">
            <v>ذكر</v>
          </cell>
          <cell r="L251" t="str">
            <v xml:space="preserve"> 1989-08-02</v>
          </cell>
          <cell r="M251">
            <v>926203673</v>
          </cell>
        </row>
        <row r="252">
          <cell r="B252">
            <v>2336108051</v>
          </cell>
          <cell r="C252" t="str">
            <v>محمد ناجي محمد أحمد يحيى</v>
          </cell>
          <cell r="D252" t="str">
            <v>LBC</v>
          </cell>
          <cell r="E252" t="str">
            <v>LBC 2</v>
          </cell>
          <cell r="F252" t="str">
            <v>PM</v>
          </cell>
          <cell r="G252">
            <v>0</v>
          </cell>
          <cell r="H252" t="str">
            <v>Labour</v>
          </cell>
          <cell r="I252" t="str">
            <v>عامل عادي</v>
          </cell>
          <cell r="J252" t="str">
            <v>اليمن</v>
          </cell>
          <cell r="K252" t="str">
            <v>ذكر</v>
          </cell>
          <cell r="L252" t="str">
            <v xml:space="preserve"> 1985-09-15</v>
          </cell>
          <cell r="M252">
            <v>941497071</v>
          </cell>
        </row>
        <row r="253">
          <cell r="B253">
            <v>2307150991</v>
          </cell>
          <cell r="C253" t="str">
            <v>عبد الرؤف حمد محمد عبدون</v>
          </cell>
          <cell r="D253" t="str">
            <v>LBC</v>
          </cell>
          <cell r="E253" t="str">
            <v>LBC 2</v>
          </cell>
          <cell r="F253" t="str">
            <v>PM</v>
          </cell>
          <cell r="G253">
            <v>0</v>
          </cell>
          <cell r="H253" t="str">
            <v>Labour</v>
          </cell>
          <cell r="I253" t="str">
            <v>عامل عادي</v>
          </cell>
          <cell r="J253" t="str">
            <v>السودان</v>
          </cell>
          <cell r="K253" t="str">
            <v>ذكر</v>
          </cell>
          <cell r="L253" t="str">
            <v xml:space="preserve"> 1957-07-28</v>
          </cell>
          <cell r="M253">
            <v>963134754</v>
          </cell>
        </row>
        <row r="254">
          <cell r="B254">
            <v>2275788293</v>
          </cell>
          <cell r="C254" t="str">
            <v>محمد اسرافيل عبد المتين</v>
          </cell>
          <cell r="D254" t="str">
            <v>LBC</v>
          </cell>
          <cell r="E254" t="str">
            <v>LBC 2</v>
          </cell>
          <cell r="F254" t="str">
            <v>PM</v>
          </cell>
          <cell r="G254">
            <v>0</v>
          </cell>
          <cell r="H254" t="str">
            <v>Labour</v>
          </cell>
          <cell r="I254" t="str">
            <v>عامل تنظيف مباني عامه</v>
          </cell>
          <cell r="J254" t="str">
            <v>بنجلادش</v>
          </cell>
          <cell r="K254" t="str">
            <v>ذكر</v>
          </cell>
          <cell r="L254" t="str">
            <v xml:space="preserve"> 1971-01-01</v>
          </cell>
          <cell r="M254">
            <v>908500598</v>
          </cell>
        </row>
        <row r="255">
          <cell r="B255">
            <v>2320216019</v>
          </cell>
          <cell r="C255" t="str">
            <v>نجيب الله عبد الستار</v>
          </cell>
          <cell r="D255" t="str">
            <v>LBC</v>
          </cell>
          <cell r="E255" t="str">
            <v>LBC 2</v>
          </cell>
          <cell r="F255" t="str">
            <v>PM</v>
          </cell>
          <cell r="G255">
            <v>0</v>
          </cell>
          <cell r="H255" t="str">
            <v>labor</v>
          </cell>
          <cell r="I255" t="str">
            <v>عامل شحن وتفريغ</v>
          </cell>
          <cell r="J255" t="str">
            <v>الباكستان</v>
          </cell>
          <cell r="K255" t="str">
            <v>ذكر</v>
          </cell>
          <cell r="L255" t="str">
            <v xml:space="preserve"> 1989-08-02</v>
          </cell>
          <cell r="M255">
            <v>948296713</v>
          </cell>
        </row>
        <row r="256">
          <cell r="B256">
            <v>2169140924</v>
          </cell>
          <cell r="C256" t="str">
            <v>شاكر حسين على احمد</v>
          </cell>
          <cell r="D256" t="str">
            <v>LBC</v>
          </cell>
          <cell r="E256" t="str">
            <v>LBC 2</v>
          </cell>
          <cell r="F256" t="str">
            <v>PM</v>
          </cell>
          <cell r="G256">
            <v>0</v>
          </cell>
          <cell r="H256" t="str">
            <v>Labour</v>
          </cell>
          <cell r="I256" t="str">
            <v>عامل شحن وتفريغ</v>
          </cell>
          <cell r="J256" t="str">
            <v>بنجلادش</v>
          </cell>
          <cell r="K256" t="str">
            <v>ذكر</v>
          </cell>
          <cell r="L256" t="str">
            <v xml:space="preserve"> 1389-10-22</v>
          </cell>
          <cell r="M256">
            <v>881744678</v>
          </cell>
        </row>
        <row r="257">
          <cell r="B257">
            <v>2259342547</v>
          </cell>
          <cell r="C257" t="str">
            <v>عبدل وسيم الدين</v>
          </cell>
          <cell r="D257" t="str">
            <v>LBC</v>
          </cell>
          <cell r="E257" t="str">
            <v>LBC 2</v>
          </cell>
          <cell r="F257" t="str">
            <v>PM</v>
          </cell>
          <cell r="G257">
            <v>0</v>
          </cell>
          <cell r="H257" t="str">
            <v>labor</v>
          </cell>
          <cell r="I257" t="str">
            <v>عامل عادي</v>
          </cell>
          <cell r="J257" t="str">
            <v>الهند</v>
          </cell>
          <cell r="K257" t="str">
            <v>ذكر</v>
          </cell>
          <cell r="L257" t="str">
            <v xml:space="preserve"> 1979-05-30</v>
          </cell>
          <cell r="M257">
            <v>957843069</v>
          </cell>
        </row>
        <row r="258">
          <cell r="B258">
            <v>2233596416</v>
          </cell>
          <cell r="C258" t="str">
            <v>بلال عبد الرب</v>
          </cell>
          <cell r="D258" t="str">
            <v>LBC</v>
          </cell>
          <cell r="E258" t="str">
            <v>LBC 2</v>
          </cell>
          <cell r="F258" t="str">
            <v>PM</v>
          </cell>
          <cell r="G258">
            <v>0</v>
          </cell>
          <cell r="H258" t="str">
            <v>Labour</v>
          </cell>
          <cell r="I258" t="str">
            <v>عامل عادي</v>
          </cell>
          <cell r="J258" t="str">
            <v>بنجلادش</v>
          </cell>
          <cell r="K258" t="str">
            <v>ذكر</v>
          </cell>
          <cell r="L258" t="str">
            <v xml:space="preserve"> 1978-12-01</v>
          </cell>
          <cell r="M258">
            <v>973729373</v>
          </cell>
        </row>
        <row r="259">
          <cell r="B259">
            <v>2328819798</v>
          </cell>
          <cell r="C259" t="str">
            <v>عبد الجبار جلال حفظ الله علي</v>
          </cell>
          <cell r="D259" t="str">
            <v>LBC</v>
          </cell>
          <cell r="E259" t="str">
            <v>LBC 2</v>
          </cell>
          <cell r="F259" t="str">
            <v>PM</v>
          </cell>
          <cell r="G259">
            <v>0</v>
          </cell>
          <cell r="H259" t="str">
            <v>Labour</v>
          </cell>
          <cell r="I259" t="str">
            <v>عامل عادي</v>
          </cell>
          <cell r="J259" t="str">
            <v>السودان</v>
          </cell>
          <cell r="K259" t="str">
            <v>ذكر</v>
          </cell>
          <cell r="L259" t="str">
            <v xml:space="preserve"> 1991-07-12</v>
          </cell>
          <cell r="M259">
            <v>966757434</v>
          </cell>
        </row>
        <row r="260">
          <cell r="B260">
            <v>2116345170</v>
          </cell>
          <cell r="C260" t="str">
            <v>محمد عثمان محمد محمود</v>
          </cell>
          <cell r="D260" t="str">
            <v>LBC</v>
          </cell>
          <cell r="E260" t="str">
            <v>LBC 2</v>
          </cell>
          <cell r="F260" t="str">
            <v>PM</v>
          </cell>
          <cell r="G260">
            <v>0</v>
          </cell>
          <cell r="H260" t="str">
            <v>Labour</v>
          </cell>
          <cell r="I260" t="str">
            <v>عامل</v>
          </cell>
          <cell r="J260" t="str">
            <v>السودان</v>
          </cell>
          <cell r="K260" t="str">
            <v>ذكر</v>
          </cell>
          <cell r="L260" t="str">
            <v xml:space="preserve"> 1989-08-02</v>
          </cell>
          <cell r="M260">
            <v>950217987</v>
          </cell>
        </row>
        <row r="261">
          <cell r="B261">
            <v>2332681457</v>
          </cell>
          <cell r="C261" t="str">
            <v>عثمان محمد مختار فضل</v>
          </cell>
          <cell r="D261" t="str">
            <v>LBC</v>
          </cell>
          <cell r="E261" t="str">
            <v>LBC 2</v>
          </cell>
          <cell r="F261" t="str">
            <v>PM</v>
          </cell>
          <cell r="G261">
            <v>0</v>
          </cell>
          <cell r="H261" t="str">
            <v>Labour</v>
          </cell>
          <cell r="I261" t="str">
            <v>عجان</v>
          </cell>
          <cell r="J261" t="str">
            <v>السودان</v>
          </cell>
          <cell r="K261" t="str">
            <v>ذكر</v>
          </cell>
          <cell r="L261" t="str">
            <v xml:space="preserve"> 1985-09-15</v>
          </cell>
          <cell r="M261">
            <v>968477552</v>
          </cell>
        </row>
        <row r="262">
          <cell r="B262">
            <v>2324908900</v>
          </cell>
          <cell r="C262" t="str">
            <v xml:space="preserve">قريب الله سيد محمد اشق </v>
          </cell>
          <cell r="D262" t="str">
            <v>LBC</v>
          </cell>
          <cell r="E262" t="str">
            <v>LBC 2</v>
          </cell>
          <cell r="F262" t="str">
            <v>PM</v>
          </cell>
          <cell r="G262">
            <v>0</v>
          </cell>
          <cell r="H262" t="str">
            <v>Labor</v>
          </cell>
          <cell r="I262" t="str">
            <v>عامل معماري</v>
          </cell>
          <cell r="J262" t="str">
            <v>الباكستان</v>
          </cell>
          <cell r="K262" t="str">
            <v>ذكر</v>
          </cell>
          <cell r="L262" t="str">
            <v xml:space="preserve"> 1989-08-02</v>
          </cell>
          <cell r="M262">
            <v>944836330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رقم الهوية</v>
          </cell>
          <cell r="C264" t="str">
            <v>الأسم -A</v>
          </cell>
          <cell r="D264" t="str">
            <v>القسم</v>
          </cell>
          <cell r="E264" t="str">
            <v>مكان العمل</v>
          </cell>
          <cell r="F264" t="str">
            <v>جدول الورديات</v>
          </cell>
          <cell r="G264">
            <v>0</v>
          </cell>
          <cell r="H264" t="str">
            <v>مسمى الوظيفي-HR</v>
          </cell>
          <cell r="I264" t="str">
            <v>مسمى الوظيفي ( الاقامة )</v>
          </cell>
          <cell r="J264" t="str">
            <v xml:space="preserve">الجنسية </v>
          </cell>
          <cell r="K264" t="str">
            <v>الجنس</v>
          </cell>
          <cell r="L264" t="str">
            <v>الميلاد</v>
          </cell>
          <cell r="M264" t="str">
            <v>التأمينات</v>
          </cell>
        </row>
        <row r="265">
          <cell r="B265">
            <v>2412301729</v>
          </cell>
          <cell r="C265" t="str">
            <v>عدنان طه مقبل المقطري</v>
          </cell>
          <cell r="D265" t="str">
            <v>Admin</v>
          </cell>
          <cell r="E265" t="str">
            <v>PPC 1</v>
          </cell>
          <cell r="F265" t="str">
            <v>AM</v>
          </cell>
          <cell r="G265">
            <v>0</v>
          </cell>
          <cell r="H265" t="str">
            <v>Factory director</v>
          </cell>
          <cell r="I265" t="str">
            <v>مندوب مبيعات</v>
          </cell>
          <cell r="J265" t="str">
            <v>يمني</v>
          </cell>
          <cell r="K265" t="str">
            <v>ذكر</v>
          </cell>
          <cell r="L265">
            <v>25281</v>
          </cell>
          <cell r="M265">
            <v>610472303</v>
          </cell>
        </row>
        <row r="267">
          <cell r="B267">
            <v>2010611131</v>
          </cell>
          <cell r="C267" t="str">
            <v>سيد خالد شاهين</v>
          </cell>
          <cell r="D267" t="str">
            <v>PPC</v>
          </cell>
          <cell r="E267" t="str">
            <v>PPC 1</v>
          </cell>
          <cell r="F267" t="str">
            <v>AM</v>
          </cell>
          <cell r="G267">
            <v>0</v>
          </cell>
          <cell r="H267" t="str">
            <v>STOREKEEPER</v>
          </cell>
          <cell r="I267" t="str">
            <v>مشغل ماكينة ثابتة</v>
          </cell>
          <cell r="J267" t="str">
            <v>الباكستان</v>
          </cell>
          <cell r="K267" t="str">
            <v>ذكر</v>
          </cell>
          <cell r="L267" t="str">
            <v xml:space="preserve"> 1963-07-01</v>
          </cell>
          <cell r="M267">
            <v>806691895</v>
          </cell>
        </row>
        <row r="268">
          <cell r="B268">
            <v>2052075500</v>
          </cell>
          <cell r="C268" t="str">
            <v>فضل ربي انور شاه</v>
          </cell>
          <cell r="D268" t="str">
            <v>PPC</v>
          </cell>
          <cell r="E268" t="str">
            <v>PPC 1</v>
          </cell>
          <cell r="F268" t="str">
            <v>AM</v>
          </cell>
          <cell r="G268">
            <v>0</v>
          </cell>
          <cell r="H268" t="str">
            <v>FORKLIFT OPERATOR</v>
          </cell>
          <cell r="I268" t="str">
            <v>سائق رافعة شوكية</v>
          </cell>
          <cell r="J268" t="str">
            <v>الباكستان</v>
          </cell>
          <cell r="K268" t="str">
            <v>ذكر</v>
          </cell>
          <cell r="L268" t="str">
            <v xml:space="preserve"> 1968-07-01</v>
          </cell>
          <cell r="M268">
            <v>821333792</v>
          </cell>
        </row>
        <row r="269">
          <cell r="B269">
            <v>2044722367</v>
          </cell>
          <cell r="C269" t="str">
            <v>ابوسيد جنو مياه</v>
          </cell>
          <cell r="D269" t="str">
            <v>PPC</v>
          </cell>
          <cell r="E269" t="str">
            <v>PPC 1</v>
          </cell>
          <cell r="F269" t="str">
            <v>AM</v>
          </cell>
          <cell r="G269">
            <v>0</v>
          </cell>
          <cell r="H269" t="str">
            <v>OPERATOR</v>
          </cell>
          <cell r="I269" t="str">
            <v>عامل</v>
          </cell>
          <cell r="J269" t="str">
            <v>بنجلادش</v>
          </cell>
          <cell r="K269" t="str">
            <v>ذكر</v>
          </cell>
          <cell r="L269" t="str">
            <v xml:space="preserve"> 1959-07-18</v>
          </cell>
          <cell r="M269">
            <v>811109622</v>
          </cell>
        </row>
        <row r="270">
          <cell r="B270">
            <v>2049818012</v>
          </cell>
          <cell r="C270" t="str">
            <v>محمد منظور عبداللطيف</v>
          </cell>
          <cell r="D270" t="str">
            <v>PPC</v>
          </cell>
          <cell r="E270" t="str">
            <v>PPC 1</v>
          </cell>
          <cell r="F270" t="str">
            <v>AM</v>
          </cell>
          <cell r="G270">
            <v>0</v>
          </cell>
          <cell r="H270" t="str">
            <v>OPERATOR</v>
          </cell>
          <cell r="I270" t="str">
            <v>عامل</v>
          </cell>
          <cell r="J270" t="str">
            <v>بنجلادش</v>
          </cell>
          <cell r="K270" t="str">
            <v>ذكر</v>
          </cell>
          <cell r="L270" t="str">
            <v xml:space="preserve"> 1976-12-22</v>
          </cell>
          <cell r="M270">
            <v>617557886</v>
          </cell>
        </row>
        <row r="271">
          <cell r="B271">
            <v>2002365381</v>
          </cell>
          <cell r="C271" t="str">
            <v>محمد ابراهيم سراج الدين</v>
          </cell>
          <cell r="D271" t="str">
            <v>PPC</v>
          </cell>
          <cell r="E271" t="str">
            <v>PPC 1</v>
          </cell>
          <cell r="F271" t="str">
            <v>AM</v>
          </cell>
          <cell r="G271">
            <v>0</v>
          </cell>
          <cell r="H271" t="str">
            <v xml:space="preserve">MECHANIC   </v>
          </cell>
          <cell r="I271" t="str">
            <v>عامل</v>
          </cell>
          <cell r="J271" t="str">
            <v>بنجلادش</v>
          </cell>
          <cell r="K271" t="str">
            <v>ذكر</v>
          </cell>
          <cell r="L271" t="str">
            <v xml:space="preserve"> 1962-01-08</v>
          </cell>
          <cell r="M271">
            <v>806692131</v>
          </cell>
        </row>
        <row r="272">
          <cell r="B272">
            <v>2007590918</v>
          </cell>
          <cell r="C272" t="str">
            <v>روميو بوكار</v>
          </cell>
          <cell r="D272" t="str">
            <v>PPC</v>
          </cell>
          <cell r="E272" t="str">
            <v>PPC 1</v>
          </cell>
          <cell r="F272" t="str">
            <v>AM</v>
          </cell>
          <cell r="G272">
            <v>0</v>
          </cell>
          <cell r="H272" t="str">
            <v>MAINTANANCE SUPERVISOR</v>
          </cell>
          <cell r="I272" t="str">
            <v>فني ماكينات</v>
          </cell>
          <cell r="J272" t="str">
            <v>الفلبين</v>
          </cell>
          <cell r="K272" t="str">
            <v>ذكر</v>
          </cell>
          <cell r="L272" t="str">
            <v xml:space="preserve"> 1960-12-22</v>
          </cell>
          <cell r="M272">
            <v>806692565</v>
          </cell>
        </row>
        <row r="273">
          <cell r="B273">
            <v>2041785169</v>
          </cell>
          <cell r="C273" t="str">
            <v>خالد على الزغير قاسم</v>
          </cell>
          <cell r="D273" t="str">
            <v>PPC</v>
          </cell>
          <cell r="E273" t="str">
            <v>PPC 1</v>
          </cell>
          <cell r="F273" t="str">
            <v>AM</v>
          </cell>
          <cell r="G273">
            <v>0</v>
          </cell>
          <cell r="H273" t="str">
            <v>OPERATOR</v>
          </cell>
          <cell r="I273" t="str">
            <v>عامل</v>
          </cell>
          <cell r="J273" t="str">
            <v>اليمن</v>
          </cell>
          <cell r="K273" t="str">
            <v>ذكر</v>
          </cell>
          <cell r="L273" t="str">
            <v xml:space="preserve"> 1950-07-01</v>
          </cell>
          <cell r="M273">
            <v>806695645</v>
          </cell>
        </row>
        <row r="274">
          <cell r="B274">
            <v>2005258393</v>
          </cell>
          <cell r="C274" t="str">
            <v>مانويل جبريل</v>
          </cell>
          <cell r="D274" t="str">
            <v>PPC</v>
          </cell>
          <cell r="E274" t="str">
            <v>PPC 1</v>
          </cell>
          <cell r="F274" t="str">
            <v>AM</v>
          </cell>
          <cell r="G274">
            <v>0</v>
          </cell>
          <cell r="H274" t="str">
            <v>SUPERVISOR QC/ SECRETARY</v>
          </cell>
          <cell r="I274" t="str">
            <v>فني كيميائي</v>
          </cell>
          <cell r="J274" t="str">
            <v>الفلبين</v>
          </cell>
          <cell r="K274" t="str">
            <v>ذكر</v>
          </cell>
          <cell r="L274" t="str">
            <v xml:space="preserve"> 1959-10-26</v>
          </cell>
          <cell r="M274">
            <v>806670944</v>
          </cell>
        </row>
        <row r="275">
          <cell r="B275">
            <v>2065520047</v>
          </cell>
          <cell r="C275" t="str">
            <v>امين ميا على احمد</v>
          </cell>
          <cell r="D275" t="str">
            <v>PPC</v>
          </cell>
          <cell r="E275" t="str">
            <v>PPC 1</v>
          </cell>
          <cell r="F275" t="str">
            <v>AM</v>
          </cell>
          <cell r="G275">
            <v>0</v>
          </cell>
          <cell r="H275" t="str">
            <v>OPERATOR</v>
          </cell>
          <cell r="I275" t="str">
            <v>عامل</v>
          </cell>
          <cell r="J275" t="str">
            <v>بنجلادش</v>
          </cell>
          <cell r="K275" t="str">
            <v>ذكر</v>
          </cell>
          <cell r="L275" t="str">
            <v xml:space="preserve"> 1963-06-06</v>
          </cell>
          <cell r="M275">
            <v>813389452</v>
          </cell>
        </row>
        <row r="276">
          <cell r="B276">
            <v>2071141895</v>
          </cell>
          <cell r="C276" t="str">
            <v>ارشادالله مولوي عبدالعزيز</v>
          </cell>
          <cell r="D276" t="str">
            <v>PPC</v>
          </cell>
          <cell r="E276" t="str">
            <v>PPC 1</v>
          </cell>
          <cell r="F276" t="str">
            <v>AM</v>
          </cell>
          <cell r="G276">
            <v>0</v>
          </cell>
          <cell r="H276" t="str">
            <v>OPERATOR</v>
          </cell>
          <cell r="I276" t="str">
            <v>عامل</v>
          </cell>
          <cell r="J276" t="str">
            <v>بنجلادش</v>
          </cell>
          <cell r="K276" t="str">
            <v>ذكر</v>
          </cell>
          <cell r="L276" t="str">
            <v xml:space="preserve"> 1953-12-12</v>
          </cell>
          <cell r="M276">
            <v>823166192</v>
          </cell>
        </row>
        <row r="277">
          <cell r="B277">
            <v>2076543145</v>
          </cell>
          <cell r="C277" t="str">
            <v>امجد علي محمد علي</v>
          </cell>
          <cell r="D277" t="str">
            <v>PPC</v>
          </cell>
          <cell r="E277" t="str">
            <v>PPC 1</v>
          </cell>
          <cell r="F277" t="str">
            <v>AM</v>
          </cell>
          <cell r="G277">
            <v>0</v>
          </cell>
          <cell r="H277" t="str">
            <v>PACKER</v>
          </cell>
          <cell r="I277" t="str">
            <v>عامل عادي</v>
          </cell>
          <cell r="J277" t="str">
            <v>الباكستان</v>
          </cell>
          <cell r="K277" t="str">
            <v>ذكر</v>
          </cell>
          <cell r="L277" t="str">
            <v xml:space="preserve"> 1957-06-07</v>
          </cell>
          <cell r="M277">
            <v>806693170</v>
          </cell>
        </row>
        <row r="278">
          <cell r="B278">
            <v>2120200635</v>
          </cell>
          <cell r="C278" t="str">
            <v>ميران الرحمن عبدالصمد</v>
          </cell>
          <cell r="D278" t="str">
            <v>PPC</v>
          </cell>
          <cell r="E278" t="str">
            <v>PPC 1</v>
          </cell>
          <cell r="F278" t="str">
            <v>AM</v>
          </cell>
          <cell r="G278">
            <v>0</v>
          </cell>
          <cell r="H278" t="str">
            <v>OPERATOR / MECHANIC</v>
          </cell>
          <cell r="I278" t="str">
            <v>عامل</v>
          </cell>
          <cell r="J278" t="str">
            <v>بنجلادش</v>
          </cell>
          <cell r="K278" t="str">
            <v>ذكر</v>
          </cell>
          <cell r="L278" t="str">
            <v xml:space="preserve"> 1968-03-01</v>
          </cell>
          <cell r="M278">
            <v>819150451</v>
          </cell>
        </row>
        <row r="279">
          <cell r="B279">
            <v>2139498576</v>
          </cell>
          <cell r="C279" t="str">
            <v>محمد سليم نور مياه</v>
          </cell>
          <cell r="D279" t="str">
            <v>PPC</v>
          </cell>
          <cell r="E279" t="str">
            <v>PPC 1</v>
          </cell>
          <cell r="F279" t="str">
            <v>AM</v>
          </cell>
          <cell r="G279">
            <v>0</v>
          </cell>
          <cell r="H279" t="str">
            <v>OPERATOR / MECHANIC</v>
          </cell>
          <cell r="I279" t="str">
            <v>عامل</v>
          </cell>
          <cell r="J279" t="str">
            <v>بنجلادش</v>
          </cell>
          <cell r="K279" t="str">
            <v>ذكر</v>
          </cell>
          <cell r="L279" t="str">
            <v xml:space="preserve"> 1968-02-02</v>
          </cell>
          <cell r="M279">
            <v>819131635</v>
          </cell>
        </row>
        <row r="280">
          <cell r="B280">
            <v>2079737686</v>
          </cell>
          <cell r="C280" t="str">
            <v>خالق سليم الدين</v>
          </cell>
          <cell r="D280" t="str">
            <v>PPC</v>
          </cell>
          <cell r="E280" t="str">
            <v>PPC 1</v>
          </cell>
          <cell r="F280" t="str">
            <v>AM</v>
          </cell>
          <cell r="G280">
            <v>0</v>
          </cell>
          <cell r="H280" t="str">
            <v>BOX MIXER</v>
          </cell>
          <cell r="I280" t="str">
            <v>عامل</v>
          </cell>
          <cell r="J280" t="str">
            <v>بنجلادش</v>
          </cell>
          <cell r="K280" t="str">
            <v>ذكر</v>
          </cell>
          <cell r="L280" t="str">
            <v xml:space="preserve"> 1967-05-03</v>
          </cell>
          <cell r="M280">
            <v>819519706</v>
          </cell>
        </row>
        <row r="281">
          <cell r="B281">
            <v>2092404264</v>
          </cell>
          <cell r="C281" t="str">
            <v>نورالاسلام عبدالرحمن</v>
          </cell>
          <cell r="D281" t="str">
            <v>PPC</v>
          </cell>
          <cell r="E281" t="str">
            <v>PPC 1</v>
          </cell>
          <cell r="F281" t="str">
            <v>AM</v>
          </cell>
          <cell r="G281">
            <v>0</v>
          </cell>
          <cell r="H281" t="str">
            <v>ROLL HANDLER / BREAKER</v>
          </cell>
          <cell r="I281" t="str">
            <v>عامل</v>
          </cell>
          <cell r="J281" t="str">
            <v>بنجلادش</v>
          </cell>
          <cell r="K281" t="str">
            <v>ذكر</v>
          </cell>
          <cell r="L281" t="str">
            <v xml:space="preserve"> 1965-06-05</v>
          </cell>
          <cell r="M281">
            <v>818788215</v>
          </cell>
        </row>
        <row r="282">
          <cell r="B282">
            <v>2081396372</v>
          </cell>
          <cell r="C282" t="str">
            <v>سروار حسني خبيرالدين</v>
          </cell>
          <cell r="D282" t="str">
            <v>PPC</v>
          </cell>
          <cell r="E282" t="str">
            <v>PPC 1</v>
          </cell>
          <cell r="F282" t="str">
            <v>AM</v>
          </cell>
          <cell r="G282">
            <v>0</v>
          </cell>
          <cell r="H282" t="str">
            <v>OPERATOR</v>
          </cell>
          <cell r="I282" t="str">
            <v>عامل شحن وتفريغ</v>
          </cell>
          <cell r="J282" t="str">
            <v>بنجلادش</v>
          </cell>
          <cell r="K282" t="str">
            <v>ذكر</v>
          </cell>
          <cell r="L282" t="str">
            <v xml:space="preserve"> 1955-05-01</v>
          </cell>
          <cell r="M282">
            <v>819131988</v>
          </cell>
        </row>
        <row r="283">
          <cell r="B283">
            <v>2033328309</v>
          </cell>
          <cell r="C283" t="str">
            <v>سومساك لاوثنج</v>
          </cell>
          <cell r="D283" t="str">
            <v>PPC</v>
          </cell>
          <cell r="E283" t="str">
            <v>PPC 1</v>
          </cell>
          <cell r="F283" t="str">
            <v>AM</v>
          </cell>
          <cell r="G283">
            <v>0</v>
          </cell>
          <cell r="H283" t="str">
            <v>ELECTRICAL TECHNICIAN</v>
          </cell>
          <cell r="I283" t="str">
            <v>كهربائي آلات كهربائية عام</v>
          </cell>
          <cell r="J283" t="str">
            <v>تايلند</v>
          </cell>
          <cell r="K283" t="str">
            <v>ذكر</v>
          </cell>
          <cell r="L283" t="str">
            <v xml:space="preserve"> 1950-05-15</v>
          </cell>
          <cell r="M283">
            <v>806670863</v>
          </cell>
        </row>
        <row r="284">
          <cell r="B284">
            <v>2015943547</v>
          </cell>
          <cell r="C284" t="str">
            <v>محمد شفيق الاسلام محمدبشير ملا</v>
          </cell>
          <cell r="D284" t="str">
            <v>PPC</v>
          </cell>
          <cell r="E284" t="str">
            <v>PPC 1</v>
          </cell>
          <cell r="F284" t="str">
            <v>AM</v>
          </cell>
          <cell r="G284">
            <v>0</v>
          </cell>
          <cell r="H284" t="str">
            <v>SUPERVISOR QC</v>
          </cell>
          <cell r="I284" t="str">
            <v>عامل</v>
          </cell>
          <cell r="J284" t="str">
            <v>بنجلادش</v>
          </cell>
          <cell r="K284" t="str">
            <v>ذكر</v>
          </cell>
          <cell r="L284" t="str">
            <v xml:space="preserve"> 1956-02-02</v>
          </cell>
          <cell r="M284">
            <v>806671363</v>
          </cell>
        </row>
        <row r="285">
          <cell r="B285">
            <v>2026453973</v>
          </cell>
          <cell r="C285" t="str">
            <v>فيلايو سام قانسيان</v>
          </cell>
          <cell r="D285" t="str">
            <v>PPC</v>
          </cell>
          <cell r="E285" t="str">
            <v>PPC 1</v>
          </cell>
          <cell r="F285" t="str">
            <v>AM</v>
          </cell>
          <cell r="G285">
            <v>0</v>
          </cell>
          <cell r="H285" t="str">
            <v>OPERATOR</v>
          </cell>
          <cell r="I285" t="str">
            <v>عامل</v>
          </cell>
          <cell r="J285" t="str">
            <v>الهند</v>
          </cell>
          <cell r="K285" t="str">
            <v>ذكر</v>
          </cell>
          <cell r="L285" t="str">
            <v xml:space="preserve"> 1958-11-15</v>
          </cell>
          <cell r="M285">
            <v>806692840</v>
          </cell>
        </row>
        <row r="286">
          <cell r="B286">
            <v>2090833217</v>
          </cell>
          <cell r="C286" t="str">
            <v>ويلسون ديسوزا</v>
          </cell>
          <cell r="D286" t="str">
            <v>PPC</v>
          </cell>
          <cell r="E286" t="str">
            <v>PPC 1</v>
          </cell>
          <cell r="F286" t="str">
            <v>AM</v>
          </cell>
          <cell r="G286">
            <v>0</v>
          </cell>
          <cell r="H286" t="str">
            <v>OPERATOR</v>
          </cell>
          <cell r="I286" t="str">
            <v>عامل</v>
          </cell>
          <cell r="J286" t="str">
            <v>الهند</v>
          </cell>
          <cell r="K286" t="str">
            <v>ذكر</v>
          </cell>
          <cell r="L286" t="str">
            <v xml:space="preserve"> 1967-05-08</v>
          </cell>
          <cell r="M286">
            <v>819149984</v>
          </cell>
        </row>
        <row r="287">
          <cell r="B287">
            <v>2101250559</v>
          </cell>
          <cell r="C287" t="str">
            <v>فلورينتينو ديلاكروز</v>
          </cell>
          <cell r="D287" t="str">
            <v>PPC</v>
          </cell>
          <cell r="E287" t="str">
            <v>PPC 1</v>
          </cell>
          <cell r="F287" t="str">
            <v>AM</v>
          </cell>
          <cell r="G287">
            <v>0</v>
          </cell>
          <cell r="H287" t="str">
            <v>MACHANIST</v>
          </cell>
          <cell r="I287" t="str">
            <v>مشغل ماكينة ثابتة</v>
          </cell>
          <cell r="J287" t="str">
            <v>الفلبين</v>
          </cell>
          <cell r="K287" t="str">
            <v>ذكر</v>
          </cell>
          <cell r="L287" t="str">
            <v xml:space="preserve"> 1968-11-07</v>
          </cell>
          <cell r="M287">
            <v>821318017</v>
          </cell>
        </row>
        <row r="288">
          <cell r="B288">
            <v>2078013089</v>
          </cell>
          <cell r="C288" t="str">
            <v>محمد شاهجيهان شمس الحق</v>
          </cell>
          <cell r="D288" t="str">
            <v>PPC</v>
          </cell>
          <cell r="E288" t="str">
            <v>PPC 1</v>
          </cell>
          <cell r="F288" t="str">
            <v>AM</v>
          </cell>
          <cell r="G288">
            <v>0</v>
          </cell>
          <cell r="H288" t="str">
            <v>ASSISTANT OPERATOR</v>
          </cell>
          <cell r="I288" t="str">
            <v>عامل</v>
          </cell>
          <cell r="J288" t="str">
            <v>بنجلادش</v>
          </cell>
          <cell r="K288" t="str">
            <v>ذكر</v>
          </cell>
          <cell r="L288" t="str">
            <v xml:space="preserve"> 1963-06-30</v>
          </cell>
          <cell r="M288">
            <v>819519935</v>
          </cell>
        </row>
        <row r="289">
          <cell r="B289">
            <v>2032106466</v>
          </cell>
          <cell r="C289" t="str">
            <v>حسين عبدالرشيد</v>
          </cell>
          <cell r="D289" t="str">
            <v>PPC</v>
          </cell>
          <cell r="E289" t="str">
            <v>PPC 1</v>
          </cell>
          <cell r="F289" t="str">
            <v>AM</v>
          </cell>
          <cell r="G289">
            <v>0</v>
          </cell>
          <cell r="H289" t="str">
            <v>Operator</v>
          </cell>
          <cell r="I289" t="str">
            <v>عامل</v>
          </cell>
          <cell r="J289" t="str">
            <v>بنجلادش</v>
          </cell>
          <cell r="K289" t="str">
            <v>ذكر</v>
          </cell>
          <cell r="L289" t="str">
            <v xml:space="preserve"> 1967-06-02</v>
          </cell>
          <cell r="M289">
            <v>819131864</v>
          </cell>
        </row>
        <row r="290">
          <cell r="B290">
            <v>2092960398</v>
          </cell>
          <cell r="C290" t="str">
            <v>رحيم بيجاريس</v>
          </cell>
          <cell r="D290" t="str">
            <v>PPC</v>
          </cell>
          <cell r="E290" t="str">
            <v>PPC 1</v>
          </cell>
          <cell r="F290" t="str">
            <v>AM</v>
          </cell>
          <cell r="G290">
            <v>0</v>
          </cell>
          <cell r="H290" t="str">
            <v>OPERATOR / MECHANIC</v>
          </cell>
          <cell r="I290" t="str">
            <v>عامل</v>
          </cell>
          <cell r="J290" t="str">
            <v>الفلبين</v>
          </cell>
          <cell r="K290" t="str">
            <v>ذكر</v>
          </cell>
          <cell r="L290" t="str">
            <v xml:space="preserve"> 1965-04-23</v>
          </cell>
          <cell r="M290">
            <v>837954401</v>
          </cell>
        </row>
        <row r="291">
          <cell r="B291">
            <v>2087800393</v>
          </cell>
          <cell r="C291" t="str">
            <v>رفيق الاسلام بشيرالله</v>
          </cell>
          <cell r="D291" t="str">
            <v>PPC</v>
          </cell>
          <cell r="E291" t="str">
            <v>PPC 1</v>
          </cell>
          <cell r="F291" t="str">
            <v>AM</v>
          </cell>
          <cell r="G291">
            <v>0</v>
          </cell>
          <cell r="H291" t="str">
            <v>OPERATOR</v>
          </cell>
          <cell r="I291" t="str">
            <v>عامل</v>
          </cell>
          <cell r="J291" t="str">
            <v>بنجلادش</v>
          </cell>
          <cell r="K291" t="str">
            <v>ذكر</v>
          </cell>
          <cell r="L291" t="str">
            <v xml:space="preserve"> 1961-01-01</v>
          </cell>
          <cell r="M291">
            <v>819131880</v>
          </cell>
        </row>
        <row r="292">
          <cell r="B292">
            <v>2119284764</v>
          </cell>
          <cell r="C292" t="str">
            <v>اصغر علي سيد علي</v>
          </cell>
          <cell r="D292" t="str">
            <v>PPC</v>
          </cell>
          <cell r="E292" t="str">
            <v>PPC 1</v>
          </cell>
          <cell r="F292" t="str">
            <v>AM</v>
          </cell>
          <cell r="G292">
            <v>0</v>
          </cell>
          <cell r="H292" t="str">
            <v>PACKER</v>
          </cell>
          <cell r="I292" t="str">
            <v>عامل</v>
          </cell>
          <cell r="J292" t="str">
            <v>الباكستان</v>
          </cell>
          <cell r="K292" t="str">
            <v>ذكر</v>
          </cell>
          <cell r="L292" t="str">
            <v xml:space="preserve"> 1972-07-01</v>
          </cell>
          <cell r="M292">
            <v>823166796</v>
          </cell>
        </row>
        <row r="293">
          <cell r="B293">
            <v>2119284723</v>
          </cell>
          <cell r="C293" t="str">
            <v>زين العابدين شاه تيمور شاه</v>
          </cell>
          <cell r="D293" t="str">
            <v>PPC</v>
          </cell>
          <cell r="E293" t="str">
            <v>PPC 1</v>
          </cell>
          <cell r="F293" t="str">
            <v>AM</v>
          </cell>
          <cell r="G293">
            <v>0</v>
          </cell>
          <cell r="H293" t="str">
            <v>OPERATOR</v>
          </cell>
          <cell r="I293" t="str">
            <v>عامل</v>
          </cell>
          <cell r="J293" t="str">
            <v>الباكستان</v>
          </cell>
          <cell r="K293" t="str">
            <v>ذكر</v>
          </cell>
          <cell r="L293" t="str">
            <v xml:space="preserve"> 1974-07-01</v>
          </cell>
          <cell r="M293">
            <v>823192851</v>
          </cell>
        </row>
        <row r="294">
          <cell r="B294">
            <v>2120364092</v>
          </cell>
          <cell r="C294" t="str">
            <v>امير عالم خان علي شير علي</v>
          </cell>
          <cell r="D294" t="str">
            <v>PPC</v>
          </cell>
          <cell r="E294" t="str">
            <v>PPC 1</v>
          </cell>
          <cell r="F294" t="str">
            <v>AM</v>
          </cell>
          <cell r="G294">
            <v>0</v>
          </cell>
          <cell r="H294" t="str">
            <v>PRODUCTION TAGGER CONTROLLER</v>
          </cell>
          <cell r="I294" t="str">
            <v>عامل</v>
          </cell>
          <cell r="J294" t="str">
            <v>الباكستان</v>
          </cell>
          <cell r="K294" t="str">
            <v>ذكر</v>
          </cell>
          <cell r="L294" t="str">
            <v xml:space="preserve"> 1969-07-01</v>
          </cell>
          <cell r="M294">
            <v>823165919</v>
          </cell>
        </row>
        <row r="295">
          <cell r="B295">
            <v>2129732539</v>
          </cell>
          <cell r="C295" t="str">
            <v>جونيل بيريز</v>
          </cell>
          <cell r="D295" t="str">
            <v>PPC</v>
          </cell>
          <cell r="E295" t="str">
            <v>PPC 1</v>
          </cell>
          <cell r="F295" t="str">
            <v>AM</v>
          </cell>
          <cell r="G295">
            <v>0</v>
          </cell>
          <cell r="H295" t="str">
            <v>Operator</v>
          </cell>
          <cell r="I295" t="str">
            <v>كهربائي</v>
          </cell>
          <cell r="J295" t="str">
            <v>الفلبين</v>
          </cell>
          <cell r="K295" t="str">
            <v>ذكر</v>
          </cell>
          <cell r="L295" t="str">
            <v xml:space="preserve"> 1956-04-09</v>
          </cell>
          <cell r="M295">
            <v>824638187</v>
          </cell>
        </row>
        <row r="296">
          <cell r="B296">
            <v>2091954251</v>
          </cell>
          <cell r="C296" t="str">
            <v>نذير محمد انور شاه</v>
          </cell>
          <cell r="D296" t="str">
            <v>PPC</v>
          </cell>
          <cell r="E296" t="str">
            <v>PPC 1</v>
          </cell>
          <cell r="F296" t="str">
            <v>AM</v>
          </cell>
          <cell r="G296">
            <v>0</v>
          </cell>
          <cell r="H296" t="str">
            <v>PACKER</v>
          </cell>
          <cell r="I296" t="str">
            <v>عامل</v>
          </cell>
          <cell r="J296" t="str">
            <v>الباكستان</v>
          </cell>
          <cell r="K296" t="str">
            <v>ذكر</v>
          </cell>
          <cell r="L296" t="str">
            <v xml:space="preserve"> 1968-07-01</v>
          </cell>
          <cell r="M296">
            <v>819150516</v>
          </cell>
        </row>
        <row r="297">
          <cell r="B297">
            <v>2087134462</v>
          </cell>
          <cell r="C297" t="str">
            <v>ناصرالدين عبدالملك</v>
          </cell>
          <cell r="D297" t="str">
            <v>PPC</v>
          </cell>
          <cell r="E297" t="str">
            <v>PPC 1</v>
          </cell>
          <cell r="F297" t="str">
            <v>AM</v>
          </cell>
          <cell r="G297">
            <v>0</v>
          </cell>
          <cell r="H297" t="str">
            <v>OPERATOR</v>
          </cell>
          <cell r="I297" t="str">
            <v>عامل</v>
          </cell>
          <cell r="J297" t="str">
            <v>بنجلادش</v>
          </cell>
          <cell r="K297" t="str">
            <v>ذكر</v>
          </cell>
          <cell r="L297" t="str">
            <v xml:space="preserve"> 1972-03-10</v>
          </cell>
          <cell r="M297">
            <v>841528441</v>
          </cell>
        </row>
        <row r="298">
          <cell r="B298">
            <v>2069511356</v>
          </cell>
          <cell r="C298" t="str">
            <v>واحد كرم سيد</v>
          </cell>
          <cell r="D298" t="str">
            <v>PPC</v>
          </cell>
          <cell r="E298" t="str">
            <v>PPC 1</v>
          </cell>
          <cell r="F298" t="str">
            <v>AM</v>
          </cell>
          <cell r="G298">
            <v>0</v>
          </cell>
          <cell r="H298" t="str">
            <v>TISSUE FEEDER</v>
          </cell>
          <cell r="I298" t="str">
            <v>عامل</v>
          </cell>
          <cell r="J298" t="str">
            <v>الباكستان</v>
          </cell>
          <cell r="K298" t="str">
            <v>ذكر</v>
          </cell>
          <cell r="L298" t="str">
            <v xml:space="preserve"> 1963-07-01</v>
          </cell>
          <cell r="M298">
            <v>819131791</v>
          </cell>
        </row>
        <row r="299">
          <cell r="B299">
            <v>2137520991</v>
          </cell>
          <cell r="C299" t="str">
            <v>حبيب الرحمن فضل الحق جادار</v>
          </cell>
          <cell r="D299" t="str">
            <v>PPC</v>
          </cell>
          <cell r="E299" t="str">
            <v>PPC 1</v>
          </cell>
          <cell r="F299" t="str">
            <v>AM</v>
          </cell>
          <cell r="G299">
            <v>0</v>
          </cell>
          <cell r="H299" t="str">
            <v>OPERATOR</v>
          </cell>
          <cell r="I299" t="str">
            <v>فني ميكانيكي أنتاج</v>
          </cell>
          <cell r="J299" t="str">
            <v>بنجلادش</v>
          </cell>
          <cell r="K299" t="str">
            <v>ذكر</v>
          </cell>
          <cell r="L299" t="str">
            <v xml:space="preserve"> 1973-04-02</v>
          </cell>
          <cell r="M299">
            <v>829221500</v>
          </cell>
        </row>
        <row r="300">
          <cell r="B300">
            <v>2144853120</v>
          </cell>
          <cell r="C300" t="str">
            <v>شاجيهان مقصود علي</v>
          </cell>
          <cell r="D300" t="str">
            <v>PPC</v>
          </cell>
          <cell r="E300" t="str">
            <v>PPC 1</v>
          </cell>
          <cell r="F300" t="str">
            <v>AM</v>
          </cell>
          <cell r="G300">
            <v>0</v>
          </cell>
          <cell r="H300" t="str">
            <v>Operator</v>
          </cell>
          <cell r="I300" t="str">
            <v>عامل تعبئه وتغليف</v>
          </cell>
          <cell r="J300" t="str">
            <v>بنجلادش</v>
          </cell>
          <cell r="K300" t="str">
            <v>ذكر</v>
          </cell>
          <cell r="L300" t="str">
            <v xml:space="preserve"> 1962-07-01</v>
          </cell>
          <cell r="M300">
            <v>836401700</v>
          </cell>
        </row>
        <row r="301">
          <cell r="B301">
            <v>2143140164</v>
          </cell>
          <cell r="C301" t="str">
            <v>عبدالصمد محمد صادق سركار</v>
          </cell>
          <cell r="D301" t="str">
            <v>PPC</v>
          </cell>
          <cell r="E301" t="str">
            <v>PPC 1</v>
          </cell>
          <cell r="F301" t="str">
            <v>AM</v>
          </cell>
          <cell r="G301">
            <v>0</v>
          </cell>
          <cell r="H301" t="str">
            <v>PACKER</v>
          </cell>
          <cell r="I301" t="str">
            <v>عامل</v>
          </cell>
          <cell r="J301" t="str">
            <v>بنجلادش</v>
          </cell>
          <cell r="K301" t="str">
            <v>ذكر</v>
          </cell>
          <cell r="L301" t="str">
            <v xml:space="preserve"> 1964-02-01</v>
          </cell>
          <cell r="M301">
            <v>840181960</v>
          </cell>
        </row>
        <row r="302">
          <cell r="B302">
            <v>2171049055</v>
          </cell>
          <cell r="C302" t="str">
            <v>فاروق عبدالرشيد</v>
          </cell>
          <cell r="D302" t="str">
            <v>PPC</v>
          </cell>
          <cell r="E302" t="str">
            <v>PPC 1</v>
          </cell>
          <cell r="F302" t="str">
            <v>AM</v>
          </cell>
          <cell r="G302">
            <v>0</v>
          </cell>
          <cell r="H302" t="str">
            <v>OPERATOR</v>
          </cell>
          <cell r="I302" t="str">
            <v>عامل نظافة</v>
          </cell>
          <cell r="J302" t="str">
            <v>بنجلادش</v>
          </cell>
          <cell r="K302" t="str">
            <v>ذكر</v>
          </cell>
          <cell r="L302" t="str">
            <v xml:space="preserve"> 1970-10-21</v>
          </cell>
          <cell r="M302">
            <v>849047728</v>
          </cell>
        </row>
        <row r="303">
          <cell r="B303">
            <v>2145058513</v>
          </cell>
          <cell r="C303" t="str">
            <v xml:space="preserve">علي احمد علي سالم </v>
          </cell>
          <cell r="D303" t="str">
            <v>PPC</v>
          </cell>
          <cell r="E303" t="str">
            <v>PPC 1</v>
          </cell>
          <cell r="F303" t="str">
            <v>AM</v>
          </cell>
          <cell r="G303">
            <v>0</v>
          </cell>
          <cell r="H303" t="str">
            <v>BOX MIXER</v>
          </cell>
          <cell r="I303" t="str">
            <v>زوج مواطنة</v>
          </cell>
          <cell r="J303" t="str">
            <v>اليمن</v>
          </cell>
          <cell r="K303" t="str">
            <v>ذكر</v>
          </cell>
          <cell r="L303">
            <v>25020</v>
          </cell>
          <cell r="M303" t="str">
            <v>ــــــــــــــــ</v>
          </cell>
        </row>
        <row r="304">
          <cell r="B304">
            <v>2190594537</v>
          </cell>
          <cell r="C304" t="str">
            <v>يسري فراج عبدالتواب معتمد</v>
          </cell>
          <cell r="D304" t="str">
            <v>PPC</v>
          </cell>
          <cell r="E304" t="str">
            <v>PPC 1</v>
          </cell>
          <cell r="F304" t="str">
            <v>AM</v>
          </cell>
          <cell r="G304">
            <v>0</v>
          </cell>
          <cell r="H304" t="str">
            <v>HELPER</v>
          </cell>
          <cell r="I304" t="str">
            <v>عامل شحن وتفريغ</v>
          </cell>
          <cell r="J304" t="str">
            <v>مصر</v>
          </cell>
          <cell r="K304" t="str">
            <v>ذكر</v>
          </cell>
          <cell r="L304" t="str">
            <v xml:space="preserve"> 1975-05-01</v>
          </cell>
          <cell r="M304">
            <v>857963466</v>
          </cell>
        </row>
        <row r="305">
          <cell r="B305">
            <v>2194517427</v>
          </cell>
          <cell r="C305" t="str">
            <v>ديسروسو شينج</v>
          </cell>
          <cell r="D305" t="str">
            <v>PPC</v>
          </cell>
          <cell r="E305" t="str">
            <v>PPC 1</v>
          </cell>
          <cell r="F305" t="str">
            <v>AM</v>
          </cell>
          <cell r="G305">
            <v>0</v>
          </cell>
          <cell r="H305" t="str">
            <v xml:space="preserve">OPERATOR </v>
          </cell>
          <cell r="I305" t="str">
            <v>مشغل آلة صنع الورق</v>
          </cell>
          <cell r="J305" t="str">
            <v>الفلبين</v>
          </cell>
          <cell r="K305" t="str">
            <v>ذكر</v>
          </cell>
          <cell r="L305" t="str">
            <v xml:space="preserve"> 1970-04-16</v>
          </cell>
          <cell r="M305">
            <v>845700826</v>
          </cell>
        </row>
        <row r="306">
          <cell r="B306">
            <v>2190167177</v>
          </cell>
          <cell r="C306" t="str">
            <v>ايمان حسين انور الله</v>
          </cell>
          <cell r="D306" t="str">
            <v>PPC</v>
          </cell>
          <cell r="E306" t="str">
            <v>PPC 1</v>
          </cell>
          <cell r="F306" t="str">
            <v>AM</v>
          </cell>
          <cell r="G306">
            <v>0</v>
          </cell>
          <cell r="H306" t="str">
            <v>OPERATOR</v>
          </cell>
          <cell r="I306" t="str">
            <v>عامل شحن وتفريغ</v>
          </cell>
          <cell r="J306" t="str">
            <v>بنجلادش</v>
          </cell>
          <cell r="K306" t="str">
            <v>ذكر</v>
          </cell>
          <cell r="L306" t="str">
            <v xml:space="preserve"> 1980-05-21</v>
          </cell>
          <cell r="M306">
            <v>850178275</v>
          </cell>
        </row>
        <row r="307">
          <cell r="B307">
            <v>2051136899</v>
          </cell>
          <cell r="C307" t="str">
            <v>على محمد غيلان الدبعي</v>
          </cell>
          <cell r="D307" t="str">
            <v>PPC</v>
          </cell>
          <cell r="E307" t="str">
            <v>PPC 1</v>
          </cell>
          <cell r="F307" t="str">
            <v>AM</v>
          </cell>
          <cell r="G307">
            <v>0</v>
          </cell>
          <cell r="H307" t="str">
            <v>PRODUCTION TAGGER CONTROLLER</v>
          </cell>
          <cell r="I307" t="str">
            <v>عامل</v>
          </cell>
          <cell r="J307" t="str">
            <v>اليمن</v>
          </cell>
          <cell r="K307" t="str">
            <v>ذكر</v>
          </cell>
          <cell r="L307" t="str">
            <v xml:space="preserve"> 1974-06-23</v>
          </cell>
          <cell r="M307">
            <v>900652755</v>
          </cell>
        </row>
        <row r="308">
          <cell r="B308">
            <v>2201903776</v>
          </cell>
          <cell r="C308" t="str">
            <v>حبيب امين الله</v>
          </cell>
          <cell r="D308" t="str">
            <v>PPC</v>
          </cell>
          <cell r="E308" t="str">
            <v>PPC 1</v>
          </cell>
          <cell r="F308" t="str">
            <v>AM</v>
          </cell>
          <cell r="G308">
            <v>0</v>
          </cell>
          <cell r="H308" t="str">
            <v>Operator</v>
          </cell>
          <cell r="I308" t="str">
            <v>عامل</v>
          </cell>
          <cell r="J308" t="str">
            <v>بنجلادش</v>
          </cell>
          <cell r="K308" t="str">
            <v>ذكر</v>
          </cell>
          <cell r="L308" t="str">
            <v xml:space="preserve"> 1969-10-31</v>
          </cell>
          <cell r="M308">
            <v>852202068</v>
          </cell>
        </row>
        <row r="309">
          <cell r="B309">
            <v>2181525870</v>
          </cell>
          <cell r="C309" t="str">
            <v>سليمان جنو مياه</v>
          </cell>
          <cell r="D309" t="str">
            <v>PPC</v>
          </cell>
          <cell r="E309" t="str">
            <v>PPC 1</v>
          </cell>
          <cell r="F309" t="str">
            <v>AM</v>
          </cell>
          <cell r="G309">
            <v>0</v>
          </cell>
          <cell r="H309" t="str">
            <v>LABOR</v>
          </cell>
          <cell r="I309" t="str">
            <v>عامل شحن وتفريغ</v>
          </cell>
          <cell r="J309" t="str">
            <v>بنجلادش</v>
          </cell>
          <cell r="K309" t="str">
            <v>ذكر</v>
          </cell>
          <cell r="L309" t="str">
            <v xml:space="preserve"> 1979-05-05</v>
          </cell>
          <cell r="M309">
            <v>857981707</v>
          </cell>
        </row>
        <row r="310">
          <cell r="B310">
            <v>2156979615</v>
          </cell>
          <cell r="C310" t="str">
            <v>بدر الحسن عبد السبحان</v>
          </cell>
          <cell r="D310" t="str">
            <v>PPC</v>
          </cell>
          <cell r="E310" t="str">
            <v>PPC 1</v>
          </cell>
          <cell r="F310" t="str">
            <v>AM</v>
          </cell>
          <cell r="G310">
            <v>0</v>
          </cell>
          <cell r="H310" t="str">
            <v>LABOR</v>
          </cell>
          <cell r="I310" t="str">
            <v>عامل شحن وتفريغ</v>
          </cell>
          <cell r="J310" t="str">
            <v>بنجلادش</v>
          </cell>
          <cell r="K310" t="str">
            <v>ذكر</v>
          </cell>
          <cell r="L310" t="str">
            <v xml:space="preserve"> 1972-03-02</v>
          </cell>
          <cell r="M310">
            <v>858814456</v>
          </cell>
        </row>
        <row r="311">
          <cell r="B311">
            <v>2191075478</v>
          </cell>
          <cell r="C311" t="str">
            <v>ظهير الاسلام نذير ظهير نذير</v>
          </cell>
          <cell r="D311" t="str">
            <v>PPC</v>
          </cell>
          <cell r="E311" t="str">
            <v>PPC 1</v>
          </cell>
          <cell r="F311" t="str">
            <v>AM</v>
          </cell>
          <cell r="G311">
            <v>0</v>
          </cell>
          <cell r="H311" t="str">
            <v>LABOR</v>
          </cell>
          <cell r="I311" t="str">
            <v>عامل</v>
          </cell>
          <cell r="J311" t="str">
            <v>بنجلادش</v>
          </cell>
          <cell r="K311" t="str">
            <v>ذكر</v>
          </cell>
          <cell r="L311" t="str">
            <v xml:space="preserve"> 1970-02-20</v>
          </cell>
          <cell r="M311">
            <v>899312643</v>
          </cell>
        </row>
        <row r="312">
          <cell r="B312">
            <v>2120086166</v>
          </cell>
          <cell r="C312" t="str">
            <v>طلال خالد محمد احمد</v>
          </cell>
          <cell r="D312" t="str">
            <v>PPC</v>
          </cell>
          <cell r="E312" t="str">
            <v>PPC 1</v>
          </cell>
          <cell r="F312" t="str">
            <v>AM</v>
          </cell>
          <cell r="G312">
            <v>0</v>
          </cell>
          <cell r="H312" t="str">
            <v>OPERATOR / HELPER</v>
          </cell>
          <cell r="I312" t="str">
            <v>مندوب مبيعات</v>
          </cell>
          <cell r="J312" t="str">
            <v>اليمن</v>
          </cell>
          <cell r="K312" t="str">
            <v>ذكر</v>
          </cell>
          <cell r="L312" t="str">
            <v xml:space="preserve"> 1981-02-01</v>
          </cell>
          <cell r="M312">
            <v>880917811</v>
          </cell>
        </row>
        <row r="313">
          <cell r="B313">
            <v>2232903811</v>
          </cell>
          <cell r="C313" t="str">
            <v>كوثر ميزي مشرف ميزي</v>
          </cell>
          <cell r="D313" t="str">
            <v>PPC</v>
          </cell>
          <cell r="E313" t="str">
            <v>PPC 1</v>
          </cell>
          <cell r="F313" t="str">
            <v>AM</v>
          </cell>
          <cell r="G313">
            <v>0</v>
          </cell>
          <cell r="H313" t="str">
            <v>Labour</v>
          </cell>
          <cell r="I313" t="str">
            <v>عامل</v>
          </cell>
          <cell r="J313" t="str">
            <v>بنجلادش</v>
          </cell>
          <cell r="K313" t="str">
            <v>ذكر</v>
          </cell>
          <cell r="L313" t="str">
            <v xml:space="preserve"> 1966-01-01</v>
          </cell>
          <cell r="M313">
            <v>945398124</v>
          </cell>
        </row>
        <row r="314">
          <cell r="B314">
            <v>2249121860</v>
          </cell>
          <cell r="C314" t="str">
            <v>محمد منير حسين محمد</v>
          </cell>
          <cell r="D314" t="str">
            <v>PPC</v>
          </cell>
          <cell r="E314" t="str">
            <v>PPC 1</v>
          </cell>
          <cell r="F314" t="str">
            <v>AM</v>
          </cell>
          <cell r="G314">
            <v>0</v>
          </cell>
          <cell r="H314" t="str">
            <v>Labour</v>
          </cell>
          <cell r="I314" t="str">
            <v>عامل عادي</v>
          </cell>
          <cell r="J314" t="str">
            <v>بنجلادش</v>
          </cell>
          <cell r="K314" t="str">
            <v>ذكر</v>
          </cell>
          <cell r="L314" t="str">
            <v xml:space="preserve"> 1980-05-26</v>
          </cell>
          <cell r="M314">
            <v>945650990</v>
          </cell>
        </row>
        <row r="315">
          <cell r="B315">
            <v>2206588408</v>
          </cell>
          <cell r="C315" t="str">
            <v>ناصر بيباري</v>
          </cell>
          <cell r="D315" t="str">
            <v>PPC</v>
          </cell>
          <cell r="E315" t="str">
            <v>PPC 1</v>
          </cell>
          <cell r="F315" t="str">
            <v>AM</v>
          </cell>
          <cell r="G315">
            <v>0</v>
          </cell>
          <cell r="H315" t="str">
            <v>Labour</v>
          </cell>
          <cell r="I315" t="str">
            <v>عامل تنظيف مباني عامه</v>
          </cell>
          <cell r="J315" t="str">
            <v>بنجلادش</v>
          </cell>
          <cell r="K315" t="str">
            <v>ذكر</v>
          </cell>
          <cell r="L315" t="str">
            <v xml:space="preserve"> 1976-06-02</v>
          </cell>
          <cell r="M315">
            <v>949594181</v>
          </cell>
        </row>
        <row r="316">
          <cell r="B316">
            <v>2295318378</v>
          </cell>
          <cell r="C316" t="str">
            <v>علي عبدالحميد علوان الدبعي</v>
          </cell>
          <cell r="D316" t="str">
            <v>PPC</v>
          </cell>
          <cell r="E316" t="str">
            <v>PPC 1</v>
          </cell>
          <cell r="F316" t="str">
            <v>AM</v>
          </cell>
          <cell r="G316">
            <v>0</v>
          </cell>
          <cell r="H316" t="str">
            <v>Labour</v>
          </cell>
          <cell r="I316" t="str">
            <v>عامل شحن وتفريغ</v>
          </cell>
          <cell r="J316" t="str">
            <v>اليمن</v>
          </cell>
          <cell r="K316" t="str">
            <v>ذكر</v>
          </cell>
          <cell r="L316" t="str">
            <v xml:space="preserve"> 1991-07-12</v>
          </cell>
          <cell r="M316">
            <v>927061317</v>
          </cell>
        </row>
        <row r="317">
          <cell r="B317">
            <v>2340061155</v>
          </cell>
          <cell r="C317" t="str">
            <v>حلمي عبدالله محمد راوح</v>
          </cell>
          <cell r="D317" t="str">
            <v>PPC</v>
          </cell>
          <cell r="E317" t="str">
            <v>PPC 1</v>
          </cell>
          <cell r="F317" t="str">
            <v>AM</v>
          </cell>
          <cell r="G317">
            <v>0</v>
          </cell>
          <cell r="H317" t="str">
            <v>Labour</v>
          </cell>
          <cell r="I317" t="str">
            <v>عامل</v>
          </cell>
          <cell r="J317" t="str">
            <v>اليمن</v>
          </cell>
          <cell r="K317" t="str">
            <v>ذكر</v>
          </cell>
          <cell r="L317" t="str">
            <v xml:space="preserve"> 1988-08-13</v>
          </cell>
          <cell r="M317">
            <v>934637615</v>
          </cell>
        </row>
        <row r="318">
          <cell r="B318">
            <v>2297744720</v>
          </cell>
          <cell r="C318" t="str">
            <v>زياد رضوان حميد محمد</v>
          </cell>
          <cell r="D318" t="str">
            <v>PPC</v>
          </cell>
          <cell r="E318" t="str">
            <v>PPC 1</v>
          </cell>
          <cell r="F318" t="str">
            <v>AM</v>
          </cell>
          <cell r="G318">
            <v>0</v>
          </cell>
          <cell r="H318" t="str">
            <v>Labour</v>
          </cell>
          <cell r="I318" t="str">
            <v>عامل</v>
          </cell>
          <cell r="J318" t="str">
            <v>اليمن</v>
          </cell>
          <cell r="K318" t="str">
            <v>ذكر</v>
          </cell>
          <cell r="L318" t="str">
            <v xml:space="preserve"> 1984-06-30</v>
          </cell>
          <cell r="M318">
            <v>900726422</v>
          </cell>
        </row>
        <row r="319">
          <cell r="B319">
            <v>2340151527</v>
          </cell>
          <cell r="C319" t="str">
            <v>محمد محمود محمد ناصر الدبعي</v>
          </cell>
          <cell r="D319" t="str">
            <v>PPC</v>
          </cell>
          <cell r="E319" t="str">
            <v>PPC 1</v>
          </cell>
          <cell r="F319" t="str">
            <v>AM</v>
          </cell>
          <cell r="G319">
            <v>0</v>
          </cell>
          <cell r="H319" t="str">
            <v>Labour</v>
          </cell>
          <cell r="I319" t="str">
            <v>عامل عادي</v>
          </cell>
          <cell r="J319" t="str">
            <v>اليمن</v>
          </cell>
          <cell r="K319" t="str">
            <v>ذكر</v>
          </cell>
          <cell r="L319" t="str">
            <v xml:space="preserve"> 1988-08-13</v>
          </cell>
          <cell r="M319">
            <v>935753589</v>
          </cell>
        </row>
        <row r="320">
          <cell r="B320">
            <v>2342683030</v>
          </cell>
          <cell r="C320" t="str">
            <v>معاذ عبده محمد الدبعي</v>
          </cell>
          <cell r="D320" t="str">
            <v>PPC</v>
          </cell>
          <cell r="E320" t="str">
            <v>PPC 1</v>
          </cell>
          <cell r="F320" t="str">
            <v>AM</v>
          </cell>
          <cell r="G320">
            <v>0</v>
          </cell>
          <cell r="H320" t="str">
            <v>Labour</v>
          </cell>
          <cell r="I320" t="str">
            <v>عامل عادي</v>
          </cell>
          <cell r="J320" t="str">
            <v>اليمن</v>
          </cell>
          <cell r="K320" t="str">
            <v>ذكر</v>
          </cell>
          <cell r="L320" t="str">
            <v xml:space="preserve"> 1989-08-02</v>
          </cell>
          <cell r="M320">
            <v>936741851</v>
          </cell>
        </row>
        <row r="321">
          <cell r="B321">
            <v>2338501055</v>
          </cell>
          <cell r="C321" t="str">
            <v>هيرال شريف جان جان</v>
          </cell>
          <cell r="D321" t="str">
            <v>PPC</v>
          </cell>
          <cell r="E321" t="str">
            <v>PPC 1</v>
          </cell>
          <cell r="F321" t="str">
            <v>AM</v>
          </cell>
          <cell r="G321">
            <v>0</v>
          </cell>
          <cell r="H321" t="str">
            <v>Electronic Technician</v>
          </cell>
          <cell r="I321" t="str">
            <v>عامل عادي</v>
          </cell>
          <cell r="J321" t="str">
            <v>الهند</v>
          </cell>
          <cell r="K321" t="str">
            <v>ذكر</v>
          </cell>
          <cell r="L321" t="str">
            <v xml:space="preserve"> 1991-05-24</v>
          </cell>
          <cell r="M321">
            <v>950204834</v>
          </cell>
        </row>
        <row r="322">
          <cell r="B322">
            <v>2230897809</v>
          </cell>
          <cell r="C322" t="str">
            <v>صفوان احمد امين مجاهد</v>
          </cell>
          <cell r="D322" t="str">
            <v>PPC</v>
          </cell>
          <cell r="E322" t="str">
            <v>PPC 1</v>
          </cell>
          <cell r="F322" t="str">
            <v>AM</v>
          </cell>
          <cell r="G322">
            <v>0</v>
          </cell>
          <cell r="H322" t="str">
            <v>Labour</v>
          </cell>
          <cell r="I322" t="str">
            <v>عامل عادي</v>
          </cell>
          <cell r="J322" t="str">
            <v>اليمن</v>
          </cell>
          <cell r="K322" t="str">
            <v>ذكر</v>
          </cell>
          <cell r="L322" t="str">
            <v xml:space="preserve"> 1993-01-11</v>
          </cell>
          <cell r="M322">
            <v>982882532</v>
          </cell>
        </row>
        <row r="323">
          <cell r="B323">
            <v>2052706864</v>
          </cell>
          <cell r="C323" t="str">
            <v>عبدالوارث الاصبحي</v>
          </cell>
          <cell r="D323" t="str">
            <v>PPC</v>
          </cell>
          <cell r="E323" t="str">
            <v>PPC 1</v>
          </cell>
          <cell r="F323" t="str">
            <v>AM</v>
          </cell>
          <cell r="G323">
            <v>0</v>
          </cell>
          <cell r="H323" t="str">
            <v>Labour</v>
          </cell>
          <cell r="I323" t="str">
            <v>عامل</v>
          </cell>
          <cell r="J323" t="str">
            <v>اليمن</v>
          </cell>
          <cell r="K323" t="str">
            <v>ذكر</v>
          </cell>
          <cell r="L323" t="str">
            <v xml:space="preserve"> 1978-01-01</v>
          </cell>
          <cell r="M323">
            <v>914200334</v>
          </cell>
        </row>
        <row r="324">
          <cell r="B324">
            <v>2257901252</v>
          </cell>
          <cell r="C324" t="str">
            <v>عبد الله فيصل غالب الدبعي</v>
          </cell>
          <cell r="D324" t="str">
            <v>PPC</v>
          </cell>
          <cell r="E324" t="str">
            <v>PPC 1</v>
          </cell>
          <cell r="F324" t="str">
            <v>AM</v>
          </cell>
          <cell r="G324">
            <v>0</v>
          </cell>
          <cell r="H324" t="str">
            <v>Labour</v>
          </cell>
          <cell r="I324" t="str">
            <v>عامل</v>
          </cell>
          <cell r="J324" t="str">
            <v>اليمن</v>
          </cell>
          <cell r="K324" t="str">
            <v>ذكر</v>
          </cell>
          <cell r="L324" t="str">
            <v xml:space="preserve"> 1976-01-02</v>
          </cell>
          <cell r="M324">
            <v>944556745</v>
          </cell>
        </row>
        <row r="325">
          <cell r="B325">
            <v>2281214011</v>
          </cell>
          <cell r="C325" t="str">
            <v>اكرام الله بخت رحمن</v>
          </cell>
          <cell r="D325" t="str">
            <v>PPC</v>
          </cell>
          <cell r="E325" t="str">
            <v>PPC 1</v>
          </cell>
          <cell r="F325" t="str">
            <v>AM</v>
          </cell>
          <cell r="G325">
            <v>0</v>
          </cell>
          <cell r="H325" t="str">
            <v>Labour</v>
          </cell>
          <cell r="I325" t="str">
            <v>عامل عادي</v>
          </cell>
          <cell r="J325" t="str">
            <v>الباكستان</v>
          </cell>
          <cell r="K325" t="str">
            <v>ذكر</v>
          </cell>
          <cell r="L325" t="str">
            <v xml:space="preserve"> 1985-03-13</v>
          </cell>
          <cell r="M325">
            <v>906468042</v>
          </cell>
        </row>
        <row r="326">
          <cell r="B326">
            <v>2317197883</v>
          </cell>
          <cell r="C326" t="str">
            <v>عدنان خان عبيد الله</v>
          </cell>
          <cell r="D326" t="str">
            <v>PPC</v>
          </cell>
          <cell r="E326" t="str">
            <v>PPC 1</v>
          </cell>
          <cell r="F326" t="str">
            <v>AM</v>
          </cell>
          <cell r="G326">
            <v>0</v>
          </cell>
          <cell r="H326" t="str">
            <v>Labour</v>
          </cell>
          <cell r="I326" t="str">
            <v>عامل عادي</v>
          </cell>
          <cell r="J326" t="str">
            <v>الباكستان</v>
          </cell>
          <cell r="K326" t="str">
            <v>ذكر</v>
          </cell>
          <cell r="L326" t="str">
            <v xml:space="preserve"> 1987-02-28</v>
          </cell>
          <cell r="M326">
            <v>910753282</v>
          </cell>
        </row>
        <row r="327">
          <cell r="B327">
            <v>2328975269</v>
          </cell>
          <cell r="C327" t="str">
            <v>محمد هزاع عبدالله محمد الدبعي</v>
          </cell>
          <cell r="D327" t="str">
            <v>PPC</v>
          </cell>
          <cell r="E327" t="str">
            <v>PPC 1</v>
          </cell>
          <cell r="F327" t="str">
            <v>AM</v>
          </cell>
          <cell r="G327">
            <v>0</v>
          </cell>
          <cell r="H327" t="str">
            <v>Labour</v>
          </cell>
          <cell r="I327" t="str">
            <v>عامل عادي</v>
          </cell>
          <cell r="J327" t="str">
            <v>اليمن</v>
          </cell>
          <cell r="K327" t="str">
            <v>ذكر</v>
          </cell>
          <cell r="L327" t="str">
            <v xml:space="preserve"> 1985-03-20</v>
          </cell>
          <cell r="M327">
            <v>917974071</v>
          </cell>
        </row>
        <row r="328">
          <cell r="B328">
            <v>2248445922</v>
          </cell>
          <cell r="C328" t="str">
            <v>يوسف خان عبد السبحان</v>
          </cell>
          <cell r="D328" t="str">
            <v>PPC</v>
          </cell>
          <cell r="E328" t="str">
            <v>PPC 1</v>
          </cell>
          <cell r="F328" t="str">
            <v>AM</v>
          </cell>
          <cell r="G328">
            <v>0</v>
          </cell>
          <cell r="H328" t="str">
            <v>Labour</v>
          </cell>
          <cell r="I328" t="str">
            <v>عامل عادي</v>
          </cell>
          <cell r="J328" t="str">
            <v>بنجلادش</v>
          </cell>
          <cell r="K328" t="str">
            <v>ذكر</v>
          </cell>
          <cell r="L328" t="str">
            <v xml:space="preserve"> 1978-12-01</v>
          </cell>
          <cell r="M328">
            <v>948881500</v>
          </cell>
        </row>
        <row r="329">
          <cell r="B329">
            <v>2238865949</v>
          </cell>
          <cell r="C329" t="str">
            <v>مشتاق احمد شودري مقبل</v>
          </cell>
          <cell r="D329" t="str">
            <v>PPC</v>
          </cell>
          <cell r="E329" t="str">
            <v>PPC 1</v>
          </cell>
          <cell r="F329" t="str">
            <v>AM</v>
          </cell>
          <cell r="G329">
            <v>0</v>
          </cell>
          <cell r="H329" t="str">
            <v>Labour</v>
          </cell>
          <cell r="I329" t="str">
            <v>مشغل ماكينة ثابتة</v>
          </cell>
          <cell r="J329" t="str">
            <v>بنجلادش</v>
          </cell>
          <cell r="K329" t="str">
            <v>ذكر</v>
          </cell>
          <cell r="L329" t="str">
            <v xml:space="preserve"> 1976-01-02</v>
          </cell>
          <cell r="M329">
            <v>958168810</v>
          </cell>
        </row>
        <row r="330">
          <cell r="B330">
            <v>2326227507</v>
          </cell>
          <cell r="C330" t="str">
            <v>سادات على شاه محمد صادق</v>
          </cell>
          <cell r="D330" t="str">
            <v>PPC</v>
          </cell>
          <cell r="E330" t="str">
            <v>PPC 1</v>
          </cell>
          <cell r="F330" t="str">
            <v>AM</v>
          </cell>
          <cell r="G330">
            <v>0</v>
          </cell>
          <cell r="H330" t="str">
            <v>Labour</v>
          </cell>
          <cell r="I330" t="str">
            <v>عامل عادي</v>
          </cell>
          <cell r="J330" t="str">
            <v>الباكستان</v>
          </cell>
          <cell r="K330" t="str">
            <v>ذكر</v>
          </cell>
          <cell r="L330" t="str">
            <v xml:space="preserve"> 1989-08-02</v>
          </cell>
          <cell r="M330">
            <v>946429724</v>
          </cell>
        </row>
        <row r="331">
          <cell r="B331">
            <v>2233500566</v>
          </cell>
          <cell r="C331" t="str">
            <v>ذاكير حسين روح الامين</v>
          </cell>
          <cell r="D331" t="str">
            <v>PPC</v>
          </cell>
          <cell r="E331" t="str">
            <v>PPC 1</v>
          </cell>
          <cell r="F331" t="str">
            <v>AM</v>
          </cell>
          <cell r="G331">
            <v>0</v>
          </cell>
          <cell r="H331" t="str">
            <v>Labour</v>
          </cell>
          <cell r="I331" t="str">
            <v>عامل عادي</v>
          </cell>
          <cell r="J331" t="str">
            <v>بنجلادش</v>
          </cell>
          <cell r="K331" t="str">
            <v>ذكر</v>
          </cell>
          <cell r="L331" t="str">
            <v xml:space="preserve"> 1983-10-07</v>
          </cell>
          <cell r="M331">
            <v>960521145</v>
          </cell>
        </row>
        <row r="332">
          <cell r="B332">
            <v>2357369020</v>
          </cell>
          <cell r="C332" t="str">
            <v>محمد فيصل عبدالفتاح محمد</v>
          </cell>
          <cell r="D332" t="str">
            <v>PPC</v>
          </cell>
          <cell r="E332" t="str">
            <v>PPC 1</v>
          </cell>
          <cell r="F332" t="str">
            <v>AM</v>
          </cell>
          <cell r="G332">
            <v>0</v>
          </cell>
          <cell r="H332" t="str">
            <v>labor</v>
          </cell>
          <cell r="I332" t="str">
            <v>عامل عادي</v>
          </cell>
          <cell r="J332" t="str">
            <v>السودان</v>
          </cell>
          <cell r="K332" t="str">
            <v>ذكر</v>
          </cell>
          <cell r="L332" t="str">
            <v xml:space="preserve"> 1958-07-18</v>
          </cell>
          <cell r="M332">
            <v>964620679</v>
          </cell>
        </row>
        <row r="333">
          <cell r="B333">
            <v>2235179799</v>
          </cell>
          <cell r="C333" t="str">
            <v xml:space="preserve">كمال خادم حلص عبدالله </v>
          </cell>
          <cell r="D333" t="str">
            <v>PPC</v>
          </cell>
          <cell r="E333" t="str">
            <v>PPC 1</v>
          </cell>
          <cell r="F333" t="str">
            <v>AM</v>
          </cell>
          <cell r="G333">
            <v>0</v>
          </cell>
          <cell r="H333" t="str">
            <v>Labour</v>
          </cell>
          <cell r="I333" t="str">
            <v>عامل عادي</v>
          </cell>
          <cell r="J333" t="str">
            <v>اليمن</v>
          </cell>
          <cell r="K333" t="str">
            <v>ذكر</v>
          </cell>
          <cell r="L333" t="str">
            <v xml:space="preserve"> 1981-05-23</v>
          </cell>
          <cell r="M333">
            <v>991745025</v>
          </cell>
        </row>
        <row r="334">
          <cell r="B334">
            <v>2348297900</v>
          </cell>
          <cell r="C334" t="str">
            <v>عبد الرحمن زاهد حسين</v>
          </cell>
          <cell r="D334" t="str">
            <v>PPC</v>
          </cell>
          <cell r="E334" t="str">
            <v>PPC 1</v>
          </cell>
          <cell r="F334" t="str">
            <v>AM</v>
          </cell>
          <cell r="G334">
            <v>0</v>
          </cell>
          <cell r="H334" t="str">
            <v>Labour</v>
          </cell>
          <cell r="I334" t="str">
            <v>عامل عادي</v>
          </cell>
          <cell r="J334" t="str">
            <v>اليمن</v>
          </cell>
          <cell r="K334" t="str">
            <v>ذكر</v>
          </cell>
          <cell r="L334" t="str">
            <v xml:space="preserve"> 1966-04-21</v>
          </cell>
          <cell r="M334">
            <v>972065722</v>
          </cell>
        </row>
        <row r="335">
          <cell r="B335">
            <v>2354561215</v>
          </cell>
          <cell r="C335" t="str">
            <v>ادريس حميد عثمان الحمادي</v>
          </cell>
          <cell r="D335" t="str">
            <v>PPC</v>
          </cell>
          <cell r="E335" t="str">
            <v>PPC 1</v>
          </cell>
          <cell r="F335" t="str">
            <v>AM</v>
          </cell>
          <cell r="G335">
            <v>0</v>
          </cell>
          <cell r="H335" t="str">
            <v>Labour</v>
          </cell>
          <cell r="I335" t="str">
            <v>عامل عادي</v>
          </cell>
          <cell r="J335" t="str">
            <v>اليمن</v>
          </cell>
          <cell r="K335" t="str">
            <v>ذكر</v>
          </cell>
          <cell r="L335" t="str">
            <v xml:space="preserve"> 1991-01-13</v>
          </cell>
          <cell r="M335">
            <v>939774661</v>
          </cell>
        </row>
        <row r="336">
          <cell r="B336">
            <v>2352536532</v>
          </cell>
          <cell r="C336" t="str">
            <v>مروان انور محمد احمد الحمادي</v>
          </cell>
          <cell r="D336" t="str">
            <v>PPC</v>
          </cell>
          <cell r="E336" t="str">
            <v>PPC 1</v>
          </cell>
          <cell r="F336" t="str">
            <v>AM</v>
          </cell>
          <cell r="G336">
            <v>0</v>
          </cell>
          <cell r="H336" t="str">
            <v>Labour</v>
          </cell>
          <cell r="I336" t="str">
            <v>عامل عادي</v>
          </cell>
          <cell r="J336" t="str">
            <v>اليمن</v>
          </cell>
          <cell r="K336" t="str">
            <v>ذكر</v>
          </cell>
          <cell r="L336" t="str">
            <v xml:space="preserve"> 1977-12-11</v>
          </cell>
          <cell r="M336">
            <v>949182142</v>
          </cell>
        </row>
        <row r="337">
          <cell r="B337">
            <v>2339076271</v>
          </cell>
          <cell r="C337" t="str">
            <v>سولفيان ادوارد ارولبان</v>
          </cell>
          <cell r="D337" t="str">
            <v>PPC</v>
          </cell>
          <cell r="E337" t="str">
            <v>PPC 1</v>
          </cell>
          <cell r="F337" t="str">
            <v>AM</v>
          </cell>
          <cell r="G337">
            <v>0</v>
          </cell>
          <cell r="H337" t="str">
            <v>Labor</v>
          </cell>
          <cell r="I337" t="str">
            <v>عامل عادي</v>
          </cell>
          <cell r="J337" t="str">
            <v>الهند</v>
          </cell>
          <cell r="K337" t="str">
            <v>ذكر</v>
          </cell>
          <cell r="L337" t="str">
            <v xml:space="preserve"> 1968-04-03</v>
          </cell>
          <cell r="M337">
            <v>928231054</v>
          </cell>
        </row>
        <row r="338">
          <cell r="B338">
            <v>2140504206</v>
          </cell>
          <cell r="C338" t="str">
            <v xml:space="preserve">محمد عبدالله فتيني دعبوس </v>
          </cell>
          <cell r="D338" t="str">
            <v>PPC</v>
          </cell>
          <cell r="E338" t="str">
            <v>PPC 1</v>
          </cell>
          <cell r="F338" t="str">
            <v>AM</v>
          </cell>
          <cell r="G338">
            <v>0</v>
          </cell>
          <cell r="H338" t="str">
            <v>Labour</v>
          </cell>
          <cell r="I338" t="str">
            <v>عامل عادي</v>
          </cell>
          <cell r="J338" t="str">
            <v>اليمن</v>
          </cell>
          <cell r="K338" t="str">
            <v>ذكر</v>
          </cell>
          <cell r="L338" t="str">
            <v xml:space="preserve"> 1992-07-01</v>
          </cell>
          <cell r="M338">
            <v>997939638</v>
          </cell>
        </row>
        <row r="339">
          <cell r="B339">
            <v>1078263157</v>
          </cell>
          <cell r="C339" t="str">
            <v>حسن علي محمد واصلي</v>
          </cell>
          <cell r="D339" t="str">
            <v>PPC</v>
          </cell>
          <cell r="E339" t="str">
            <v>PPC 1</v>
          </cell>
          <cell r="F339" t="str">
            <v>AM</v>
          </cell>
          <cell r="G339">
            <v>0</v>
          </cell>
          <cell r="H339" t="str">
            <v>Mechanical Engineer</v>
          </cell>
          <cell r="I339" t="str">
            <v>مواطن</v>
          </cell>
          <cell r="J339" t="str">
            <v>سعودي</v>
          </cell>
          <cell r="K339" t="str">
            <v>ذكر</v>
          </cell>
          <cell r="L339" t="str">
            <v xml:space="preserve"> 1412-11-17</v>
          </cell>
          <cell r="M339">
            <v>387693394</v>
          </cell>
        </row>
        <row r="340">
          <cell r="B340">
            <v>2276713928</v>
          </cell>
          <cell r="C340" t="str">
            <v xml:space="preserve">عمار مختار الصغير الشيباني </v>
          </cell>
          <cell r="D340" t="str">
            <v>PPC</v>
          </cell>
          <cell r="E340" t="str">
            <v>PPC 1</v>
          </cell>
          <cell r="F340" t="str">
            <v>AM</v>
          </cell>
          <cell r="G340">
            <v>0</v>
          </cell>
          <cell r="H340" t="str">
            <v>Electricity Technician</v>
          </cell>
          <cell r="I340" t="str">
            <v>كهربائي عام</v>
          </cell>
          <cell r="J340" t="str">
            <v>اليمن</v>
          </cell>
          <cell r="K340" t="str">
            <v>ذكر</v>
          </cell>
          <cell r="L340" t="str">
            <v xml:space="preserve"> 1987-11-18</v>
          </cell>
          <cell r="M340">
            <v>881269511</v>
          </cell>
        </row>
        <row r="341">
          <cell r="B341">
            <v>2254239292</v>
          </cell>
          <cell r="C341" t="str">
            <v>عصام محمد نعمان الرفيد</v>
          </cell>
          <cell r="D341" t="str">
            <v>PPC</v>
          </cell>
          <cell r="E341" t="str">
            <v>PPC 1</v>
          </cell>
          <cell r="F341" t="str">
            <v>AM</v>
          </cell>
          <cell r="G341">
            <v>0</v>
          </cell>
          <cell r="H341" t="str">
            <v>Mkechanical Technician</v>
          </cell>
          <cell r="I341" t="str">
            <v>مراقب أنتاج في صناعة الورق</v>
          </cell>
          <cell r="J341" t="str">
            <v>يمني</v>
          </cell>
          <cell r="K341" t="str">
            <v>ذكر</v>
          </cell>
          <cell r="L341" t="str">
            <v xml:space="preserve"> 1970-01-01</v>
          </cell>
          <cell r="M341">
            <v>887869146</v>
          </cell>
        </row>
        <row r="342">
          <cell r="B342">
            <v>4178207645</v>
          </cell>
          <cell r="C342" t="str">
            <v>عبدالله منصور احمد محمد الصراري</v>
          </cell>
          <cell r="D342" t="str">
            <v>PPC</v>
          </cell>
          <cell r="E342" t="str">
            <v>PPC 1</v>
          </cell>
          <cell r="F342" t="str">
            <v>AM</v>
          </cell>
          <cell r="G342">
            <v>0</v>
          </cell>
          <cell r="H342" t="str">
            <v>Quantities  Count</v>
          </cell>
          <cell r="I342" t="str">
            <v>هوية زائر</v>
          </cell>
          <cell r="J342" t="str">
            <v>يمني</v>
          </cell>
          <cell r="K342" t="str">
            <v>ذكر</v>
          </cell>
          <cell r="L342">
            <v>32874</v>
          </cell>
          <cell r="M342" t="str">
            <v>ــــــــــــــــ</v>
          </cell>
        </row>
        <row r="343">
          <cell r="B343">
            <v>2403602879</v>
          </cell>
          <cell r="C343" t="str">
            <v>محمد اسماعيل الامام محمد</v>
          </cell>
          <cell r="D343" t="str">
            <v>PPC</v>
          </cell>
          <cell r="E343" t="str">
            <v>PPC 1</v>
          </cell>
          <cell r="F343" t="str">
            <v>AM</v>
          </cell>
          <cell r="G343">
            <v>0</v>
          </cell>
          <cell r="H343" t="str">
            <v>Labor</v>
          </cell>
          <cell r="I343" t="str">
            <v>سمكري</v>
          </cell>
          <cell r="J343" t="str">
            <v>سوداني</v>
          </cell>
          <cell r="K343" t="str">
            <v>ذكر</v>
          </cell>
          <cell r="L343" t="str">
            <v xml:space="preserve"> 1959-07-07</v>
          </cell>
          <cell r="M343">
            <v>996545830</v>
          </cell>
        </row>
        <row r="344">
          <cell r="B344">
            <v>2413178506</v>
          </cell>
          <cell r="C344" t="str">
            <v xml:space="preserve">واجد خان ايزا ماند </v>
          </cell>
          <cell r="D344" t="str">
            <v>PPC</v>
          </cell>
          <cell r="E344" t="str">
            <v>PPC 1</v>
          </cell>
          <cell r="F344" t="str">
            <v>AM</v>
          </cell>
          <cell r="G344">
            <v>0</v>
          </cell>
          <cell r="H344" t="str">
            <v>Labor</v>
          </cell>
          <cell r="I344" t="str">
            <v>عامل عادي</v>
          </cell>
          <cell r="J344" t="str">
            <v>الباكستان</v>
          </cell>
          <cell r="K344" t="str">
            <v>ذكر</v>
          </cell>
          <cell r="L344" t="str">
            <v xml:space="preserve"> 1995-05-30</v>
          </cell>
          <cell r="M344">
            <v>606162138</v>
          </cell>
        </row>
        <row r="345">
          <cell r="B345">
            <v>2416690051</v>
          </cell>
          <cell r="C345" t="str">
            <v>فازال نواب ازرات نواب</v>
          </cell>
          <cell r="D345" t="str">
            <v>PPC</v>
          </cell>
          <cell r="E345" t="str">
            <v>PPC 1</v>
          </cell>
          <cell r="F345" t="str">
            <v>AM</v>
          </cell>
          <cell r="G345">
            <v>0</v>
          </cell>
          <cell r="H345" t="str">
            <v>Labor</v>
          </cell>
          <cell r="I345" t="str">
            <v>سائق شاحنة</v>
          </cell>
          <cell r="J345" t="str">
            <v>الباكستان</v>
          </cell>
          <cell r="K345" t="str">
            <v>ذكر</v>
          </cell>
          <cell r="L345" t="str">
            <v xml:space="preserve"> 1993-06-21</v>
          </cell>
          <cell r="M345">
            <v>606915578</v>
          </cell>
        </row>
        <row r="346">
          <cell r="B346">
            <v>2153515891</v>
          </cell>
          <cell r="C346" t="str">
            <v xml:space="preserve">محمد ادريس يوسف علي </v>
          </cell>
          <cell r="D346" t="str">
            <v>PPC</v>
          </cell>
          <cell r="E346" t="str">
            <v>PPC 1</v>
          </cell>
          <cell r="F346" t="str">
            <v>AM</v>
          </cell>
          <cell r="G346">
            <v>0</v>
          </cell>
          <cell r="H346" t="str">
            <v>labor</v>
          </cell>
          <cell r="I346" t="str">
            <v>سائق نقل</v>
          </cell>
          <cell r="J346" t="str">
            <v>بنجلادش</v>
          </cell>
          <cell r="K346" t="str">
            <v>ذكر</v>
          </cell>
          <cell r="L346" t="str">
            <v xml:space="preserve"> 1984-03-02</v>
          </cell>
          <cell r="M346">
            <v>908583787</v>
          </cell>
        </row>
        <row r="347">
          <cell r="B347">
            <v>2426026403</v>
          </cell>
          <cell r="C347" t="str">
            <v xml:space="preserve">وقار خان توفيق احمد </v>
          </cell>
          <cell r="D347" t="str">
            <v>PPC</v>
          </cell>
          <cell r="E347" t="str">
            <v>PPC 1</v>
          </cell>
          <cell r="F347" t="str">
            <v>AM</v>
          </cell>
          <cell r="G347">
            <v>0</v>
          </cell>
          <cell r="H347" t="str">
            <v>Labor</v>
          </cell>
          <cell r="I347" t="str">
            <v>عامل</v>
          </cell>
          <cell r="J347" t="str">
            <v>الهند</v>
          </cell>
          <cell r="K347" t="str">
            <v>ذكر</v>
          </cell>
          <cell r="L347" t="str">
            <v xml:space="preserve"> 1992-07-01</v>
          </cell>
          <cell r="M347">
            <v>605054757</v>
          </cell>
        </row>
        <row r="348">
          <cell r="B348">
            <v>2421703071</v>
          </cell>
          <cell r="C348" t="str">
            <v>سامح ادريس دياب ابو شوشه</v>
          </cell>
          <cell r="D348" t="str">
            <v>PPC</v>
          </cell>
          <cell r="E348" t="str">
            <v>PPC 1</v>
          </cell>
          <cell r="F348" t="str">
            <v>AM</v>
          </cell>
          <cell r="G348">
            <v>0</v>
          </cell>
          <cell r="H348" t="str">
            <v>Labor</v>
          </cell>
          <cell r="I348" t="str">
            <v>عامل</v>
          </cell>
          <cell r="J348" t="str">
            <v>سوداني</v>
          </cell>
          <cell r="K348" t="str">
            <v>ذكر</v>
          </cell>
          <cell r="L348" t="str">
            <v xml:space="preserve"> 1981-10-28</v>
          </cell>
          <cell r="M348">
            <v>604513022</v>
          </cell>
        </row>
        <row r="349">
          <cell r="B349">
            <v>2406177465</v>
          </cell>
          <cell r="C349" t="str">
            <v xml:space="preserve">محمد حسن حاج عبدالله </v>
          </cell>
          <cell r="D349" t="str">
            <v>PPC</v>
          </cell>
          <cell r="E349" t="str">
            <v>PPC 1</v>
          </cell>
          <cell r="F349" t="str">
            <v>AM</v>
          </cell>
          <cell r="G349">
            <v>0</v>
          </cell>
          <cell r="H349" t="str">
            <v>Labor</v>
          </cell>
          <cell r="I349" t="str">
            <v>عامل معماري</v>
          </cell>
          <cell r="J349" t="str">
            <v>سوداني</v>
          </cell>
          <cell r="K349" t="str">
            <v>ذكر</v>
          </cell>
          <cell r="L349" t="str">
            <v xml:space="preserve"> 1992-07-01</v>
          </cell>
          <cell r="M349">
            <v>996814114</v>
          </cell>
        </row>
        <row r="350">
          <cell r="B350">
            <v>2410633198</v>
          </cell>
          <cell r="C350" t="str">
            <v xml:space="preserve">رازيك نواب خان نواب </v>
          </cell>
          <cell r="D350" t="str">
            <v>PPC</v>
          </cell>
          <cell r="E350" t="str">
            <v>PPC 1</v>
          </cell>
          <cell r="F350" t="str">
            <v>AM</v>
          </cell>
          <cell r="G350">
            <v>0</v>
          </cell>
          <cell r="H350" t="str">
            <v>Labor</v>
          </cell>
          <cell r="I350" t="str">
            <v>عامل</v>
          </cell>
          <cell r="J350" t="str">
            <v>الباكستان</v>
          </cell>
          <cell r="K350" t="str">
            <v>ذكر</v>
          </cell>
          <cell r="L350">
            <v>29587</v>
          </cell>
          <cell r="M350" t="str">
            <v>ــــــــــــــــ</v>
          </cell>
        </row>
        <row r="351">
          <cell r="B351">
            <v>2242215982</v>
          </cell>
          <cell r="C351" t="str">
            <v>مينتو مياه بيلات علي</v>
          </cell>
          <cell r="D351" t="str">
            <v>PPC</v>
          </cell>
          <cell r="E351" t="str">
            <v>PPC 1</v>
          </cell>
          <cell r="F351" t="str">
            <v>AM</v>
          </cell>
          <cell r="G351">
            <v>0</v>
          </cell>
          <cell r="H351" t="str">
            <v>Labor</v>
          </cell>
          <cell r="I351" t="str">
            <v>عامل تعبئه وتغليف</v>
          </cell>
          <cell r="J351" t="str">
            <v>بنجلادش</v>
          </cell>
          <cell r="K351" t="str">
            <v>ذكر</v>
          </cell>
          <cell r="L351" t="str">
            <v xml:space="preserve"> 1967-04-11</v>
          </cell>
          <cell r="M351">
            <v>968887041</v>
          </cell>
        </row>
        <row r="352">
          <cell r="B352">
            <v>2400158537</v>
          </cell>
          <cell r="C352" t="str">
            <v>محمد اصف حميد الله خان</v>
          </cell>
          <cell r="D352" t="str">
            <v>PPC</v>
          </cell>
          <cell r="E352" t="str">
            <v>PPC 1</v>
          </cell>
          <cell r="F352" t="str">
            <v>AM</v>
          </cell>
          <cell r="G352">
            <v>0</v>
          </cell>
          <cell r="H352" t="str">
            <v>Labor</v>
          </cell>
          <cell r="I352" t="str">
            <v>عامل عادي</v>
          </cell>
          <cell r="J352" t="str">
            <v>الباكستان</v>
          </cell>
          <cell r="K352" t="str">
            <v>ذكر</v>
          </cell>
          <cell r="L352" t="str">
            <v xml:space="preserve"> 1966-04-21</v>
          </cell>
          <cell r="M352">
            <v>998364795</v>
          </cell>
        </row>
        <row r="353">
          <cell r="B353">
            <v>2384712648</v>
          </cell>
          <cell r="C353" t="str">
            <v xml:space="preserve">سيل انور محمد نواب </v>
          </cell>
          <cell r="D353" t="str">
            <v>PPC</v>
          </cell>
          <cell r="E353" t="str">
            <v>PPC 1</v>
          </cell>
          <cell r="F353" t="str">
            <v>AM</v>
          </cell>
          <cell r="G353">
            <v>0</v>
          </cell>
          <cell r="H353" t="str">
            <v>Labor</v>
          </cell>
          <cell r="I353" t="str">
            <v>عامل عادي</v>
          </cell>
          <cell r="J353" t="str">
            <v>الباكستان</v>
          </cell>
          <cell r="K353" t="str">
            <v>ذكر</v>
          </cell>
          <cell r="L353" t="str">
            <v xml:space="preserve"> 1990-07-23</v>
          </cell>
          <cell r="M353">
            <v>977586429</v>
          </cell>
        </row>
        <row r="354">
          <cell r="B354">
            <v>2269236333</v>
          </cell>
          <cell r="C354" t="str">
            <v xml:space="preserve">اصف انور محمد نواب </v>
          </cell>
          <cell r="D354" t="str">
            <v>PPC</v>
          </cell>
          <cell r="E354" t="str">
            <v>PPC 1</v>
          </cell>
          <cell r="F354" t="str">
            <v>AM</v>
          </cell>
          <cell r="G354">
            <v>0</v>
          </cell>
          <cell r="H354" t="str">
            <v>Labor</v>
          </cell>
          <cell r="I354" t="str">
            <v>عامل تنظيف مباني عامه</v>
          </cell>
          <cell r="J354" t="str">
            <v>الباكستان</v>
          </cell>
          <cell r="K354" t="str">
            <v>ذكر</v>
          </cell>
          <cell r="L354" t="str">
            <v xml:space="preserve"> 1984-01-01</v>
          </cell>
          <cell r="M354">
            <v>861017699</v>
          </cell>
        </row>
        <row r="355">
          <cell r="B355">
            <v>2427258781</v>
          </cell>
          <cell r="C355" t="str">
            <v xml:space="preserve">ربيع جمعه صباح الخير مبروك </v>
          </cell>
          <cell r="D355" t="str">
            <v>PPC</v>
          </cell>
          <cell r="E355" t="str">
            <v>PPC 1</v>
          </cell>
          <cell r="F355" t="str">
            <v>AM</v>
          </cell>
          <cell r="G355">
            <v>0</v>
          </cell>
          <cell r="H355" t="str">
            <v>Labor</v>
          </cell>
          <cell r="I355" t="str">
            <v>عامل</v>
          </cell>
          <cell r="J355" t="str">
            <v>سوداني</v>
          </cell>
          <cell r="K355" t="str">
            <v>ذكر</v>
          </cell>
          <cell r="L355" t="str">
            <v xml:space="preserve"> 1989-08-02</v>
          </cell>
          <cell r="M355">
            <v>609523689</v>
          </cell>
        </row>
        <row r="356">
          <cell r="B356">
            <v>2140504198</v>
          </cell>
          <cell r="C356" t="str">
            <v xml:space="preserve">ابراهيم عبدالله فتيني دعبوس </v>
          </cell>
          <cell r="D356" t="str">
            <v>PPC</v>
          </cell>
          <cell r="E356" t="str">
            <v>PPC 1</v>
          </cell>
          <cell r="F356" t="str">
            <v>AM</v>
          </cell>
          <cell r="G356">
            <v>0</v>
          </cell>
          <cell r="H356" t="str">
            <v>Labor</v>
          </cell>
          <cell r="I356" t="str">
            <v>عامل</v>
          </cell>
          <cell r="J356" t="str">
            <v>يمني</v>
          </cell>
          <cell r="K356" t="str">
            <v>ذكر</v>
          </cell>
          <cell r="L356" t="str">
            <v>01/01/1413</v>
          </cell>
          <cell r="M356" t="str">
            <v>ــــــــــــــــ</v>
          </cell>
        </row>
        <row r="357">
          <cell r="B357">
            <v>2230685337</v>
          </cell>
          <cell r="C357" t="str">
            <v>محمد حسن على حسن</v>
          </cell>
          <cell r="D357" t="str">
            <v>PPC</v>
          </cell>
          <cell r="E357" t="str">
            <v>PPC 1</v>
          </cell>
          <cell r="F357" t="str">
            <v>AM</v>
          </cell>
          <cell r="G357">
            <v>0</v>
          </cell>
          <cell r="H357" t="str">
            <v>Labor</v>
          </cell>
          <cell r="I357" t="str">
            <v>عامل</v>
          </cell>
          <cell r="J357" t="str">
            <v>يمني</v>
          </cell>
          <cell r="K357" t="str">
            <v>ذكر</v>
          </cell>
          <cell r="L357">
            <v>31517</v>
          </cell>
          <cell r="M357" t="str">
            <v>ــــــــــــــــ</v>
          </cell>
        </row>
        <row r="358">
          <cell r="B358">
            <v>2412358661</v>
          </cell>
          <cell r="C358" t="str">
            <v xml:space="preserve">سوب سوب روجان علي </v>
          </cell>
          <cell r="D358" t="str">
            <v>PPC</v>
          </cell>
          <cell r="E358" t="str">
            <v>PPC 1</v>
          </cell>
          <cell r="F358" t="str">
            <v>AM</v>
          </cell>
          <cell r="G358">
            <v>0</v>
          </cell>
          <cell r="H358" t="str">
            <v>Labor</v>
          </cell>
          <cell r="I358" t="str">
            <v>عامل عادي</v>
          </cell>
          <cell r="J358" t="str">
            <v>الهند</v>
          </cell>
          <cell r="K358" t="str">
            <v>ذكر</v>
          </cell>
          <cell r="L358" t="str">
            <v>26/04/1414</v>
          </cell>
          <cell r="M358">
            <v>974777231</v>
          </cell>
        </row>
        <row r="359">
          <cell r="B359">
            <v>2412589414</v>
          </cell>
          <cell r="C359" t="str">
            <v xml:space="preserve">مهدي مصطفى عبدالله ابراهيم </v>
          </cell>
          <cell r="D359" t="str">
            <v>PPC</v>
          </cell>
          <cell r="E359" t="str">
            <v>PPC 1</v>
          </cell>
          <cell r="F359" t="str">
            <v>AM</v>
          </cell>
          <cell r="G359">
            <v>0</v>
          </cell>
          <cell r="H359" t="str">
            <v>Labor</v>
          </cell>
          <cell r="I359" t="str">
            <v>عامل</v>
          </cell>
          <cell r="J359" t="str">
            <v>سوداني</v>
          </cell>
          <cell r="K359" t="str">
            <v>ذكر</v>
          </cell>
          <cell r="L359" t="str">
            <v>03/07/1420</v>
          </cell>
          <cell r="M359">
            <v>600872613</v>
          </cell>
        </row>
        <row r="360">
          <cell r="B360">
            <v>2429068683</v>
          </cell>
          <cell r="C360" t="str">
            <v xml:space="preserve">جوينا عابدين </v>
          </cell>
          <cell r="D360" t="str">
            <v>PPC</v>
          </cell>
          <cell r="E360" t="str">
            <v>PPC 1</v>
          </cell>
          <cell r="F360" t="str">
            <v>AM</v>
          </cell>
          <cell r="G360">
            <v>0</v>
          </cell>
          <cell r="H360" t="str">
            <v>Labor</v>
          </cell>
          <cell r="I360" t="str">
            <v>عامل غسيل وكي</v>
          </cell>
          <cell r="J360" t="str">
            <v>بنجلادش</v>
          </cell>
          <cell r="K360" t="str">
            <v>ذكر</v>
          </cell>
          <cell r="L360" t="str">
            <v>09/12/1415</v>
          </cell>
          <cell r="M360">
            <v>615927171</v>
          </cell>
        </row>
        <row r="361">
          <cell r="B361">
            <v>2388635332</v>
          </cell>
          <cell r="C361" t="str">
            <v>مو مو سيمي</v>
          </cell>
          <cell r="D361" t="str">
            <v>PPC</v>
          </cell>
          <cell r="E361" t="str">
            <v>PPC 1</v>
          </cell>
          <cell r="F361" t="str">
            <v>AM</v>
          </cell>
          <cell r="G361">
            <v>0</v>
          </cell>
          <cell r="H361" t="str">
            <v>Labor</v>
          </cell>
          <cell r="I361" t="str">
            <v>مليس</v>
          </cell>
          <cell r="J361" t="str">
            <v>الهند</v>
          </cell>
          <cell r="K361" t="str">
            <v>ذكر</v>
          </cell>
          <cell r="L361" t="str">
            <v>12/03/1419</v>
          </cell>
          <cell r="M361">
            <v>958465173</v>
          </cell>
        </row>
        <row r="362">
          <cell r="B362">
            <v>1096234008</v>
          </cell>
          <cell r="C362" t="str">
            <v>فيصل زيد ابراهيم البديوي</v>
          </cell>
          <cell r="D362" t="str">
            <v>PPC</v>
          </cell>
          <cell r="E362" t="str">
            <v>PPC 1</v>
          </cell>
          <cell r="F362" t="str">
            <v>AM</v>
          </cell>
          <cell r="G362">
            <v>0</v>
          </cell>
          <cell r="H362" t="str">
            <v>Labor</v>
          </cell>
          <cell r="I362" t="str">
            <v>مواطن</v>
          </cell>
          <cell r="J362" t="str">
            <v>سعودي</v>
          </cell>
          <cell r="K362" t="str">
            <v>ذكر</v>
          </cell>
          <cell r="L362" t="str">
            <v>28/05/1417</v>
          </cell>
          <cell r="M362">
            <v>384500056</v>
          </cell>
        </row>
        <row r="363">
          <cell r="B363">
            <v>1080160128</v>
          </cell>
          <cell r="C363" t="str">
            <v xml:space="preserve">بدر مبارك سعد السرحان </v>
          </cell>
          <cell r="D363" t="str">
            <v>PPC</v>
          </cell>
          <cell r="E363" t="str">
            <v>PPC 1</v>
          </cell>
          <cell r="F363" t="str">
            <v>AM</v>
          </cell>
          <cell r="G363">
            <v>0</v>
          </cell>
          <cell r="H363" t="str">
            <v>Labor</v>
          </cell>
          <cell r="I363" t="str">
            <v>مواطن</v>
          </cell>
          <cell r="J363" t="str">
            <v>سعودي</v>
          </cell>
          <cell r="K363" t="str">
            <v>ذكر</v>
          </cell>
          <cell r="L363" t="str">
            <v xml:space="preserve"> 1412-08-05</v>
          </cell>
          <cell r="M363">
            <v>390077866</v>
          </cell>
        </row>
        <row r="364">
          <cell r="B364">
            <v>1102939749</v>
          </cell>
          <cell r="C364" t="str">
            <v>فهد يوسف شديد العضلي</v>
          </cell>
          <cell r="D364" t="str">
            <v>PPC</v>
          </cell>
          <cell r="E364" t="str">
            <v>PPC 1</v>
          </cell>
          <cell r="F364" t="str">
            <v>AM</v>
          </cell>
          <cell r="G364">
            <v>0</v>
          </cell>
          <cell r="H364" t="str">
            <v>Labor</v>
          </cell>
          <cell r="I364" t="str">
            <v>مواطن</v>
          </cell>
          <cell r="J364" t="str">
            <v>سعودي</v>
          </cell>
          <cell r="K364" t="str">
            <v>ذكر</v>
          </cell>
          <cell r="L364" t="str">
            <v>12/03/1419</v>
          </cell>
          <cell r="M364" t="str">
            <v>ــــــــــــــــ</v>
          </cell>
        </row>
        <row r="365">
          <cell r="B365">
            <v>1078407937</v>
          </cell>
          <cell r="C365" t="str">
            <v>حمدان سعيد شهران العضلي</v>
          </cell>
          <cell r="D365" t="str">
            <v>PPC</v>
          </cell>
          <cell r="E365" t="str">
            <v>PPC 1</v>
          </cell>
          <cell r="F365" t="str">
            <v>AM</v>
          </cell>
          <cell r="G365">
            <v>0</v>
          </cell>
          <cell r="H365" t="str">
            <v>Labor</v>
          </cell>
          <cell r="I365" t="str">
            <v>مواطن</v>
          </cell>
          <cell r="J365" t="str">
            <v>سعودي</v>
          </cell>
          <cell r="K365" t="str">
            <v>ذكر</v>
          </cell>
          <cell r="L365" t="str">
            <v xml:space="preserve"> 1989-11-02</v>
          </cell>
          <cell r="M365">
            <v>401087451</v>
          </cell>
        </row>
        <row r="366">
          <cell r="B366">
            <v>1012707376</v>
          </cell>
          <cell r="C366" t="str">
            <v xml:space="preserve">خالد عايد خالد الحبلاني العنزي </v>
          </cell>
          <cell r="D366" t="str">
            <v>PPC</v>
          </cell>
          <cell r="E366" t="str">
            <v>PPC 1</v>
          </cell>
          <cell r="F366" t="str">
            <v>AM</v>
          </cell>
          <cell r="G366">
            <v>0</v>
          </cell>
          <cell r="H366" t="e">
            <v>#N/A</v>
          </cell>
          <cell r="I366" t="str">
            <v>مواطن</v>
          </cell>
          <cell r="J366" t="str">
            <v>سعودي</v>
          </cell>
          <cell r="K366" t="str">
            <v>ذكر</v>
          </cell>
          <cell r="L366" t="str">
            <v xml:space="preserve"> 1398-12-01</v>
          </cell>
          <cell r="M366" t="str">
            <v>ــــــــــــــــ</v>
          </cell>
        </row>
        <row r="367">
          <cell r="B367">
            <v>1091057446</v>
          </cell>
          <cell r="C367" t="str">
            <v xml:space="preserve">عادل جابر شديد العضلي </v>
          </cell>
          <cell r="D367" t="str">
            <v>PPC</v>
          </cell>
          <cell r="E367" t="str">
            <v>PPC 1</v>
          </cell>
          <cell r="F367" t="str">
            <v>AM</v>
          </cell>
          <cell r="G367">
            <v>0</v>
          </cell>
          <cell r="H367" t="str">
            <v>Labor</v>
          </cell>
          <cell r="I367" t="str">
            <v>مواطن</v>
          </cell>
          <cell r="J367" t="str">
            <v>سعودي</v>
          </cell>
          <cell r="K367" t="str">
            <v>ذكر</v>
          </cell>
          <cell r="L367" t="str">
            <v xml:space="preserve"> 1416-01-13</v>
          </cell>
          <cell r="M367">
            <v>400354707</v>
          </cell>
        </row>
        <row r="368">
          <cell r="B368">
            <v>1077026738</v>
          </cell>
          <cell r="C368" t="str">
            <v xml:space="preserve">عبيد حسين حسن العضلي </v>
          </cell>
          <cell r="D368" t="str">
            <v>PPC</v>
          </cell>
          <cell r="E368" t="str">
            <v>PPC 1</v>
          </cell>
          <cell r="F368" t="str">
            <v>AM</v>
          </cell>
          <cell r="G368">
            <v>0</v>
          </cell>
          <cell r="H368" t="str">
            <v>Labor</v>
          </cell>
          <cell r="I368" t="str">
            <v>مواطن</v>
          </cell>
          <cell r="J368" t="str">
            <v>سعودي</v>
          </cell>
          <cell r="K368" t="str">
            <v>ذكر</v>
          </cell>
          <cell r="L368" t="str">
            <v xml:space="preserve"> 1948-10-14</v>
          </cell>
          <cell r="M368">
            <v>389105619</v>
          </cell>
        </row>
        <row r="369">
          <cell r="B369">
            <v>2239992312</v>
          </cell>
          <cell r="C369" t="str">
            <v xml:space="preserve">احمد علي احمد سالم </v>
          </cell>
          <cell r="D369" t="str">
            <v>PPC</v>
          </cell>
          <cell r="E369" t="str">
            <v>PPC 1</v>
          </cell>
          <cell r="F369" t="str">
            <v>AM</v>
          </cell>
          <cell r="G369">
            <v>0</v>
          </cell>
          <cell r="H369" t="str">
            <v>Labor</v>
          </cell>
          <cell r="I369" t="str">
            <v>بن مواطنه</v>
          </cell>
          <cell r="J369" t="str">
            <v>يمني</v>
          </cell>
          <cell r="K369" t="str">
            <v>ذكر</v>
          </cell>
          <cell r="L369">
            <v>30147</v>
          </cell>
          <cell r="M369">
            <v>613301437</v>
          </cell>
        </row>
        <row r="373">
          <cell r="B373" t="str">
            <v>رقم الهوية</v>
          </cell>
          <cell r="C373" t="str">
            <v>الأسم -A</v>
          </cell>
          <cell r="D373" t="str">
            <v>القسم</v>
          </cell>
          <cell r="E373" t="str">
            <v>مكان العمل</v>
          </cell>
          <cell r="F373" t="str">
            <v>جدول الورديات</v>
          </cell>
          <cell r="G373">
            <v>0</v>
          </cell>
          <cell r="H373" t="str">
            <v>مسمى الوظيفي-HR</v>
          </cell>
          <cell r="I373" t="str">
            <v>مسمى الوظيفي ( الاقامة )</v>
          </cell>
          <cell r="J373" t="str">
            <v xml:space="preserve">الجنسية </v>
          </cell>
          <cell r="K373" t="str">
            <v>الجنس</v>
          </cell>
          <cell r="L373" t="str">
            <v>الميلاد</v>
          </cell>
          <cell r="M373" t="str">
            <v>التأمينات</v>
          </cell>
        </row>
        <row r="374">
          <cell r="B374">
            <v>2063680009</v>
          </cell>
          <cell r="C374" t="str">
            <v>ساز مالك سيد فقير</v>
          </cell>
          <cell r="D374" t="str">
            <v>PPC</v>
          </cell>
          <cell r="E374" t="str">
            <v>PPC 2</v>
          </cell>
          <cell r="F374" t="str">
            <v>PM</v>
          </cell>
          <cell r="G374">
            <v>0</v>
          </cell>
          <cell r="H374" t="str">
            <v>FORKLIFT OPERATOR</v>
          </cell>
          <cell r="I374" t="str">
            <v>سائق رافعة شوكية</v>
          </cell>
          <cell r="J374" t="str">
            <v>الباكستان</v>
          </cell>
          <cell r="K374" t="str">
            <v>ذكر</v>
          </cell>
          <cell r="L374" t="str">
            <v xml:space="preserve"> 1973-07-01</v>
          </cell>
          <cell r="M374">
            <v>821317959</v>
          </cell>
        </row>
        <row r="375">
          <cell r="B375">
            <v>2043458799</v>
          </cell>
          <cell r="C375" t="str">
            <v>عبدالرشيد محبت على</v>
          </cell>
          <cell r="D375" t="str">
            <v>PPC</v>
          </cell>
          <cell r="E375" t="str">
            <v>PPC 2</v>
          </cell>
          <cell r="F375" t="str">
            <v>PM</v>
          </cell>
          <cell r="G375">
            <v>0</v>
          </cell>
          <cell r="H375" t="str">
            <v>ASSISTANT OPERATOR</v>
          </cell>
          <cell r="I375" t="str">
            <v>عامل</v>
          </cell>
          <cell r="J375" t="str">
            <v>بنجلادش</v>
          </cell>
          <cell r="K375" t="str">
            <v>ذكر</v>
          </cell>
          <cell r="L375" t="str">
            <v xml:space="preserve"> 1959-01-02</v>
          </cell>
          <cell r="M375">
            <v>806693251</v>
          </cell>
        </row>
        <row r="376">
          <cell r="B376">
            <v>2007499656</v>
          </cell>
          <cell r="C376" t="str">
            <v>محمد سليم لوتى مياه</v>
          </cell>
          <cell r="D376" t="str">
            <v>PPC</v>
          </cell>
          <cell r="E376" t="str">
            <v>PPC 2</v>
          </cell>
          <cell r="F376" t="str">
            <v>PM</v>
          </cell>
          <cell r="G376">
            <v>0</v>
          </cell>
          <cell r="H376" t="str">
            <v>SUPERVISOR QC</v>
          </cell>
          <cell r="I376" t="str">
            <v>عامل</v>
          </cell>
          <cell r="J376" t="str">
            <v>بنجلادش</v>
          </cell>
          <cell r="K376" t="str">
            <v>ذكر</v>
          </cell>
          <cell r="L376" t="str">
            <v xml:space="preserve"> 1958-01-01</v>
          </cell>
          <cell r="M376">
            <v>361731751</v>
          </cell>
        </row>
        <row r="377">
          <cell r="B377">
            <v>2007590702</v>
          </cell>
          <cell r="C377" t="str">
            <v>البرت بوكاد</v>
          </cell>
          <cell r="D377" t="str">
            <v>PPC</v>
          </cell>
          <cell r="E377" t="str">
            <v>PPC 2</v>
          </cell>
          <cell r="F377" t="str">
            <v>PM</v>
          </cell>
          <cell r="G377">
            <v>0</v>
          </cell>
          <cell r="H377" t="str">
            <v>MECHANIC IN CHARGE</v>
          </cell>
          <cell r="I377" t="str">
            <v>كهربائي</v>
          </cell>
          <cell r="J377" t="str">
            <v>الفلبين</v>
          </cell>
          <cell r="K377" t="str">
            <v>ذكر</v>
          </cell>
          <cell r="L377" t="str">
            <v xml:space="preserve"> 1957-12-09</v>
          </cell>
          <cell r="M377">
            <v>806692506</v>
          </cell>
        </row>
        <row r="378">
          <cell r="B378">
            <v>2066763570</v>
          </cell>
          <cell r="C378" t="str">
            <v>محمد ياسين غازى</v>
          </cell>
          <cell r="D378" t="str">
            <v>PPC</v>
          </cell>
          <cell r="E378" t="str">
            <v>PPC 2</v>
          </cell>
          <cell r="F378" t="str">
            <v>PM</v>
          </cell>
          <cell r="G378">
            <v>0</v>
          </cell>
          <cell r="H378" t="str">
            <v>OPERATOR</v>
          </cell>
          <cell r="I378" t="str">
            <v>عامل</v>
          </cell>
          <cell r="J378" t="str">
            <v>بنجلادش</v>
          </cell>
          <cell r="K378" t="str">
            <v>ذكر</v>
          </cell>
          <cell r="L378" t="str">
            <v xml:space="preserve"> 1964-05-31</v>
          </cell>
          <cell r="M378">
            <v>813389401</v>
          </cell>
        </row>
        <row r="379">
          <cell r="B379">
            <v>2068346879</v>
          </cell>
          <cell r="C379" t="str">
            <v>عبدالحنان عبدالسبحان</v>
          </cell>
          <cell r="D379" t="str">
            <v>PPC</v>
          </cell>
          <cell r="E379" t="str">
            <v>PPC 2</v>
          </cell>
          <cell r="F379" t="str">
            <v>PM</v>
          </cell>
          <cell r="G379">
            <v>0</v>
          </cell>
          <cell r="H379" t="str">
            <v>OPERATOR</v>
          </cell>
          <cell r="I379" t="str">
            <v>عامل</v>
          </cell>
          <cell r="J379" t="str">
            <v>بنجلادش</v>
          </cell>
          <cell r="K379" t="str">
            <v>ذكر</v>
          </cell>
          <cell r="L379" t="str">
            <v xml:space="preserve"> 1959-05-03</v>
          </cell>
          <cell r="M379">
            <v>813389495</v>
          </cell>
        </row>
        <row r="380">
          <cell r="B380">
            <v>2068350483</v>
          </cell>
          <cell r="C380" t="str">
            <v>سيراج الدين ابوبكر</v>
          </cell>
          <cell r="D380" t="str">
            <v>PPC</v>
          </cell>
          <cell r="E380" t="str">
            <v>PPC 2</v>
          </cell>
          <cell r="F380" t="str">
            <v>PM</v>
          </cell>
          <cell r="G380">
            <v>0</v>
          </cell>
          <cell r="H380" t="str">
            <v>OPERATOR</v>
          </cell>
          <cell r="I380" t="str">
            <v>عامل</v>
          </cell>
          <cell r="J380" t="str">
            <v>بنجلادش</v>
          </cell>
          <cell r="K380" t="str">
            <v>ذكر</v>
          </cell>
          <cell r="L380" t="str">
            <v xml:space="preserve"> 1963-06-01</v>
          </cell>
          <cell r="M380">
            <v>811109762</v>
          </cell>
        </row>
        <row r="381">
          <cell r="B381">
            <v>2081396273</v>
          </cell>
          <cell r="C381" t="str">
            <v>محمد كليم الدين مناف الله</v>
          </cell>
          <cell r="D381" t="str">
            <v>PPC</v>
          </cell>
          <cell r="E381" t="str">
            <v>PPC 2</v>
          </cell>
          <cell r="F381" t="str">
            <v>PM</v>
          </cell>
          <cell r="G381">
            <v>0</v>
          </cell>
          <cell r="H381" t="str">
            <v>PACKER</v>
          </cell>
          <cell r="I381" t="str">
            <v>عامل</v>
          </cell>
          <cell r="J381" t="str">
            <v>بنجلادش</v>
          </cell>
          <cell r="K381" t="str">
            <v>ذكر</v>
          </cell>
          <cell r="L381" t="str">
            <v xml:space="preserve"> 1964-01-01</v>
          </cell>
          <cell r="M381">
            <v>819131910</v>
          </cell>
        </row>
        <row r="382">
          <cell r="B382">
            <v>2080624667</v>
          </cell>
          <cell r="C382" t="str">
            <v>خورشيد عالم علي</v>
          </cell>
          <cell r="D382" t="str">
            <v>PPC</v>
          </cell>
          <cell r="E382" t="str">
            <v>PPC 2</v>
          </cell>
          <cell r="F382" t="str">
            <v>PM</v>
          </cell>
          <cell r="G382">
            <v>0</v>
          </cell>
          <cell r="H382" t="str">
            <v>BOX MIXER</v>
          </cell>
          <cell r="I382" t="str">
            <v>عامل</v>
          </cell>
          <cell r="J382" t="str">
            <v>بنجلادش</v>
          </cell>
          <cell r="K382" t="str">
            <v>ذكر</v>
          </cell>
          <cell r="L382" t="str">
            <v xml:space="preserve"> 1967-04-18</v>
          </cell>
          <cell r="M382">
            <v>819131953</v>
          </cell>
        </row>
        <row r="383">
          <cell r="B383">
            <v>2076143177</v>
          </cell>
          <cell r="C383" t="str">
            <v>محمد دوال فاضي الدين</v>
          </cell>
          <cell r="D383" t="str">
            <v>PPC</v>
          </cell>
          <cell r="E383" t="str">
            <v>PPC 2</v>
          </cell>
          <cell r="F383" t="str">
            <v>PM</v>
          </cell>
          <cell r="G383">
            <v>0</v>
          </cell>
          <cell r="H383" t="str">
            <v>OPERATOR</v>
          </cell>
          <cell r="I383" t="str">
            <v>عامل</v>
          </cell>
          <cell r="J383" t="str">
            <v>بنجلادش</v>
          </cell>
          <cell r="K383" t="str">
            <v>ذكر</v>
          </cell>
          <cell r="L383" t="str">
            <v xml:space="preserve"> 1966-09-02</v>
          </cell>
          <cell r="M383">
            <v>813389606</v>
          </cell>
        </row>
        <row r="384">
          <cell r="B384">
            <v>2036115661</v>
          </cell>
          <cell r="C384" t="str">
            <v>بونلرت كورنيناى</v>
          </cell>
          <cell r="D384" t="str">
            <v>PPC</v>
          </cell>
          <cell r="E384" t="str">
            <v>PPC 2</v>
          </cell>
          <cell r="F384" t="str">
            <v>PM</v>
          </cell>
          <cell r="G384">
            <v>0</v>
          </cell>
          <cell r="H384" t="str">
            <v>ELECTRICIAN</v>
          </cell>
          <cell r="I384" t="str">
            <v>فني كهربائي صيانة آلات</v>
          </cell>
          <cell r="J384" t="str">
            <v>تايلند</v>
          </cell>
          <cell r="K384" t="str">
            <v>ذكر</v>
          </cell>
          <cell r="L384" t="str">
            <v xml:space="preserve"> 1957-07-01</v>
          </cell>
          <cell r="M384">
            <v>980256456</v>
          </cell>
        </row>
        <row r="385">
          <cell r="B385">
            <v>2009510773</v>
          </cell>
          <cell r="C385" t="str">
            <v>عبدالقادر سكور</v>
          </cell>
          <cell r="D385" t="str">
            <v>PPC</v>
          </cell>
          <cell r="E385" t="str">
            <v>PPC 2</v>
          </cell>
          <cell r="F385" t="str">
            <v>PM</v>
          </cell>
          <cell r="G385">
            <v>0</v>
          </cell>
          <cell r="H385" t="str">
            <v>OPERATOR</v>
          </cell>
          <cell r="I385" t="str">
            <v>عامل</v>
          </cell>
          <cell r="J385" t="str">
            <v>الهند</v>
          </cell>
          <cell r="K385" t="str">
            <v>ذكر</v>
          </cell>
          <cell r="L385" t="str">
            <v xml:space="preserve"> 1960-10-09</v>
          </cell>
          <cell r="M385">
            <v>821333849</v>
          </cell>
        </row>
        <row r="386">
          <cell r="B386">
            <v>2068981220</v>
          </cell>
          <cell r="C386" t="str">
            <v>عبدالله محي الدين شارغا بالي</v>
          </cell>
          <cell r="D386" t="str">
            <v>PPC</v>
          </cell>
          <cell r="E386" t="str">
            <v>PPC 2</v>
          </cell>
          <cell r="F386" t="str">
            <v>PM</v>
          </cell>
          <cell r="G386">
            <v>0</v>
          </cell>
          <cell r="H386" t="str">
            <v>HELPER / PACKER</v>
          </cell>
          <cell r="I386" t="str">
            <v>كهربائي</v>
          </cell>
          <cell r="J386" t="str">
            <v>الهند</v>
          </cell>
          <cell r="K386" t="str">
            <v>ذكر</v>
          </cell>
          <cell r="L386" t="str">
            <v xml:space="preserve"> 1968-07-01</v>
          </cell>
          <cell r="M386">
            <v>821333679</v>
          </cell>
        </row>
        <row r="387">
          <cell r="B387">
            <v>2068088729</v>
          </cell>
          <cell r="C387" t="str">
            <v>محمد كنجو مبارك</v>
          </cell>
          <cell r="D387" t="str">
            <v>PPC</v>
          </cell>
          <cell r="E387" t="str">
            <v>PPC 2</v>
          </cell>
          <cell r="F387" t="str">
            <v>PM</v>
          </cell>
          <cell r="G387">
            <v>0</v>
          </cell>
          <cell r="H387" t="str">
            <v>OPERATOR</v>
          </cell>
          <cell r="I387" t="str">
            <v>عامل</v>
          </cell>
          <cell r="J387" t="str">
            <v>الهند</v>
          </cell>
          <cell r="K387" t="str">
            <v>ذكر</v>
          </cell>
          <cell r="L387" t="str">
            <v xml:space="preserve"> 1970-11-02</v>
          </cell>
          <cell r="M387">
            <v>820282981</v>
          </cell>
        </row>
        <row r="388">
          <cell r="B388">
            <v>2065820124</v>
          </cell>
          <cell r="C388" t="str">
            <v>غياث الدين رنقو مياه</v>
          </cell>
          <cell r="D388" t="str">
            <v>PPC</v>
          </cell>
          <cell r="E388" t="str">
            <v>PPC 2</v>
          </cell>
          <cell r="F388" t="str">
            <v>PM</v>
          </cell>
          <cell r="G388">
            <v>0</v>
          </cell>
          <cell r="H388" t="str">
            <v>OPERATOR</v>
          </cell>
          <cell r="I388" t="str">
            <v>عامل</v>
          </cell>
          <cell r="J388" t="str">
            <v>بنجلادش</v>
          </cell>
          <cell r="K388" t="str">
            <v>ذكر</v>
          </cell>
          <cell r="L388" t="str">
            <v xml:space="preserve"> 1965-02-03</v>
          </cell>
          <cell r="M388">
            <v>823166559</v>
          </cell>
        </row>
        <row r="389">
          <cell r="B389">
            <v>2082385499</v>
          </cell>
          <cell r="C389" t="str">
            <v>محمد حنان فضل الرحمن</v>
          </cell>
          <cell r="D389" t="str">
            <v>PPC</v>
          </cell>
          <cell r="E389" t="str">
            <v>PPC 2</v>
          </cell>
          <cell r="F389" t="str">
            <v>PM</v>
          </cell>
          <cell r="G389">
            <v>0</v>
          </cell>
          <cell r="H389" t="str">
            <v>OPERATOR</v>
          </cell>
          <cell r="I389" t="str">
            <v>عامل</v>
          </cell>
          <cell r="J389" t="str">
            <v>بنجلادش</v>
          </cell>
          <cell r="K389" t="str">
            <v>ذكر</v>
          </cell>
          <cell r="L389" t="str">
            <v xml:space="preserve"> 1965-02-01</v>
          </cell>
          <cell r="M389">
            <v>819150486</v>
          </cell>
        </row>
        <row r="390">
          <cell r="B390">
            <v>2104482266</v>
          </cell>
          <cell r="C390" t="str">
            <v>ناصرالدين عبدالغني</v>
          </cell>
          <cell r="D390" t="str">
            <v>PPC</v>
          </cell>
          <cell r="E390" t="str">
            <v>PPC 2</v>
          </cell>
          <cell r="F390" t="str">
            <v>PM</v>
          </cell>
          <cell r="G390">
            <v>0</v>
          </cell>
          <cell r="H390" t="str">
            <v>OPERATOR</v>
          </cell>
          <cell r="I390" t="str">
            <v>عامل</v>
          </cell>
          <cell r="J390" t="str">
            <v>بنجلادش</v>
          </cell>
          <cell r="K390" t="str">
            <v>ذكر</v>
          </cell>
          <cell r="L390" t="str">
            <v xml:space="preserve"> 1967-06-05</v>
          </cell>
          <cell r="M390">
            <v>819519986</v>
          </cell>
        </row>
        <row r="391">
          <cell r="B391">
            <v>2050548664</v>
          </cell>
          <cell r="C391" t="str">
            <v>دوبرت ويلسون دى سيلفا</v>
          </cell>
          <cell r="D391" t="str">
            <v>PPC</v>
          </cell>
          <cell r="E391" t="str">
            <v>PPC 2</v>
          </cell>
          <cell r="F391" t="str">
            <v>PM</v>
          </cell>
          <cell r="G391">
            <v>0</v>
          </cell>
          <cell r="H391" t="str">
            <v>OPERATOR</v>
          </cell>
          <cell r="I391" t="str">
            <v>عامل</v>
          </cell>
          <cell r="J391" t="str">
            <v>الهند</v>
          </cell>
          <cell r="K391" t="str">
            <v>ذكر</v>
          </cell>
          <cell r="L391" t="str">
            <v xml:space="preserve"> 1961-04-16</v>
          </cell>
          <cell r="M391">
            <v>812393375</v>
          </cell>
        </row>
        <row r="392">
          <cell r="B392">
            <v>2137127342</v>
          </cell>
          <cell r="C392" t="str">
            <v>عالمجير حسين نجيب الله</v>
          </cell>
          <cell r="D392" t="str">
            <v>PPC</v>
          </cell>
          <cell r="E392" t="str">
            <v>PPC 2</v>
          </cell>
          <cell r="F392" t="str">
            <v>PM</v>
          </cell>
          <cell r="G392">
            <v>0</v>
          </cell>
          <cell r="H392" t="str">
            <v>TISSUE FEEDER</v>
          </cell>
          <cell r="I392" t="str">
            <v>عامل عادي</v>
          </cell>
          <cell r="J392" t="str">
            <v>بنجلادش</v>
          </cell>
          <cell r="K392" t="str">
            <v>ذكر</v>
          </cell>
          <cell r="L392" t="str">
            <v xml:space="preserve"> 1974-06-12</v>
          </cell>
          <cell r="M392">
            <v>835222330</v>
          </cell>
        </row>
        <row r="393">
          <cell r="B393">
            <v>2131492429</v>
          </cell>
          <cell r="C393" t="str">
            <v>اكرم الحق صديق الرحمن</v>
          </cell>
          <cell r="D393" t="str">
            <v>PPC</v>
          </cell>
          <cell r="E393" t="str">
            <v>PPC 2</v>
          </cell>
          <cell r="F393" t="str">
            <v>PM</v>
          </cell>
          <cell r="G393">
            <v>0</v>
          </cell>
          <cell r="H393" t="str">
            <v>Operator</v>
          </cell>
          <cell r="I393" t="str">
            <v>عامل</v>
          </cell>
          <cell r="J393" t="str">
            <v>بنجلادش</v>
          </cell>
          <cell r="K393" t="str">
            <v>ذكر</v>
          </cell>
          <cell r="L393" t="str">
            <v xml:space="preserve"> 1972-06-21</v>
          </cell>
          <cell r="M393">
            <v>836266285</v>
          </cell>
        </row>
        <row r="394">
          <cell r="B394">
            <v>2120402462</v>
          </cell>
          <cell r="C394" t="str">
            <v>محمد ابوالحسين عبدالستار</v>
          </cell>
          <cell r="D394" t="str">
            <v>PPC</v>
          </cell>
          <cell r="E394" t="str">
            <v>PPC 2</v>
          </cell>
          <cell r="F394" t="str">
            <v>PM</v>
          </cell>
          <cell r="G394">
            <v>0</v>
          </cell>
          <cell r="H394" t="str">
            <v>Operator</v>
          </cell>
          <cell r="I394" t="str">
            <v>عامل</v>
          </cell>
          <cell r="J394" t="str">
            <v>بنجلادش</v>
          </cell>
          <cell r="K394" t="str">
            <v>ذكر</v>
          </cell>
          <cell r="L394" t="str">
            <v xml:space="preserve"> 1975-11-20</v>
          </cell>
          <cell r="M394">
            <v>836266374</v>
          </cell>
        </row>
        <row r="395">
          <cell r="B395">
            <v>2137127532</v>
          </cell>
          <cell r="C395" t="str">
            <v>تاج الاسلام سليم الله</v>
          </cell>
          <cell r="D395" t="str">
            <v>PPC</v>
          </cell>
          <cell r="E395" t="str">
            <v>PPC 2</v>
          </cell>
          <cell r="F395" t="str">
            <v>PM</v>
          </cell>
          <cell r="G395">
            <v>0</v>
          </cell>
          <cell r="H395" t="str">
            <v>OPERATOR</v>
          </cell>
          <cell r="I395" t="str">
            <v>عامل عادي</v>
          </cell>
          <cell r="J395" t="str">
            <v>بنجلادش</v>
          </cell>
          <cell r="K395" t="str">
            <v>ذكر</v>
          </cell>
          <cell r="L395" t="str">
            <v xml:space="preserve"> 1973-07-01</v>
          </cell>
          <cell r="M395">
            <v>836401646</v>
          </cell>
        </row>
        <row r="396">
          <cell r="B396">
            <v>2128794597</v>
          </cell>
          <cell r="C396" t="str">
            <v>اولوجيو فيلامانيور</v>
          </cell>
          <cell r="D396" t="str">
            <v>PPC</v>
          </cell>
          <cell r="E396" t="str">
            <v>PPC 2</v>
          </cell>
          <cell r="F396" t="str">
            <v>PM</v>
          </cell>
          <cell r="G396">
            <v>0</v>
          </cell>
          <cell r="H396" t="str">
            <v>OPERATOR</v>
          </cell>
          <cell r="I396" t="str">
            <v>عامل فني</v>
          </cell>
          <cell r="J396" t="str">
            <v>الفلبين</v>
          </cell>
          <cell r="K396" t="str">
            <v>ذكر</v>
          </cell>
          <cell r="L396" t="str">
            <v xml:space="preserve"> 1971-04-18</v>
          </cell>
          <cell r="M396">
            <v>827934895</v>
          </cell>
        </row>
        <row r="397">
          <cell r="B397">
            <v>2164071066</v>
          </cell>
          <cell r="C397" t="str">
            <v>انور سلامةالله</v>
          </cell>
          <cell r="D397" t="str">
            <v>PPC</v>
          </cell>
          <cell r="E397" t="str">
            <v>PPC 2</v>
          </cell>
          <cell r="F397" t="str">
            <v>PM</v>
          </cell>
          <cell r="G397">
            <v>0</v>
          </cell>
          <cell r="H397" t="str">
            <v>OPERATOR</v>
          </cell>
          <cell r="I397" t="str">
            <v>عامل</v>
          </cell>
          <cell r="J397" t="str">
            <v>بنجلادش</v>
          </cell>
          <cell r="K397" t="str">
            <v>ذكر</v>
          </cell>
          <cell r="L397" t="str">
            <v xml:space="preserve"> 1968-02-01</v>
          </cell>
          <cell r="M397">
            <v>845351635</v>
          </cell>
        </row>
        <row r="398">
          <cell r="B398">
            <v>2158465167</v>
          </cell>
          <cell r="C398" t="str">
            <v>محسن شودري عبداللطيف</v>
          </cell>
          <cell r="D398" t="str">
            <v>PPC</v>
          </cell>
          <cell r="E398" t="str">
            <v>PPC 2</v>
          </cell>
          <cell r="F398" t="str">
            <v>PM</v>
          </cell>
          <cell r="G398">
            <v>0</v>
          </cell>
          <cell r="H398" t="str">
            <v>OPERATOR</v>
          </cell>
          <cell r="I398" t="str">
            <v>عامل</v>
          </cell>
          <cell r="J398" t="str">
            <v>بنجلادش</v>
          </cell>
          <cell r="K398" t="str">
            <v>ذكر</v>
          </cell>
          <cell r="L398" t="str">
            <v xml:space="preserve"> 1979-07-01</v>
          </cell>
          <cell r="M398">
            <v>861739791</v>
          </cell>
        </row>
        <row r="399">
          <cell r="B399">
            <v>2163694140</v>
          </cell>
          <cell r="C399" t="str">
            <v>ميزان سلكلار نيراب</v>
          </cell>
          <cell r="D399" t="str">
            <v>PPC</v>
          </cell>
          <cell r="E399" t="str">
            <v>PPC 2</v>
          </cell>
          <cell r="F399" t="str">
            <v>PM</v>
          </cell>
          <cell r="G399">
            <v>0</v>
          </cell>
          <cell r="H399" t="str">
            <v>OPERATOR</v>
          </cell>
          <cell r="I399" t="str">
            <v>عامل</v>
          </cell>
          <cell r="J399" t="str">
            <v>بنجلادش</v>
          </cell>
          <cell r="K399" t="str">
            <v>ذكر</v>
          </cell>
          <cell r="L399" t="str">
            <v xml:space="preserve"> 1976-08-24</v>
          </cell>
          <cell r="M399">
            <v>858814707</v>
          </cell>
        </row>
        <row r="400">
          <cell r="B400">
            <v>2076545082</v>
          </cell>
          <cell r="C400" t="str">
            <v>جيسوس راميريز</v>
          </cell>
          <cell r="D400" t="str">
            <v>PPC</v>
          </cell>
          <cell r="E400" t="str">
            <v>PPC 2</v>
          </cell>
          <cell r="F400" t="str">
            <v>PM</v>
          </cell>
          <cell r="G400">
            <v>0</v>
          </cell>
          <cell r="H400" t="str">
            <v>MACHINIST</v>
          </cell>
          <cell r="I400" t="str">
            <v>عامل</v>
          </cell>
          <cell r="J400" t="str">
            <v>الفلبين</v>
          </cell>
          <cell r="K400" t="str">
            <v>ذكر</v>
          </cell>
          <cell r="L400" t="str">
            <v xml:space="preserve"> 1965-09-04</v>
          </cell>
          <cell r="M400">
            <v>821323819</v>
          </cell>
        </row>
        <row r="401">
          <cell r="B401">
            <v>2192191837</v>
          </cell>
          <cell r="C401" t="str">
            <v>فضل محمد سعيد محمد</v>
          </cell>
          <cell r="D401" t="str">
            <v>PPC</v>
          </cell>
          <cell r="E401" t="str">
            <v>PPC 2</v>
          </cell>
          <cell r="F401" t="str">
            <v>PM</v>
          </cell>
          <cell r="G401">
            <v>0</v>
          </cell>
          <cell r="H401" t="str">
            <v>Operator</v>
          </cell>
          <cell r="I401" t="str">
            <v>عامل شحن وتفريغ</v>
          </cell>
          <cell r="J401" t="str">
            <v>اليمن</v>
          </cell>
          <cell r="K401" t="str">
            <v>ذكر</v>
          </cell>
          <cell r="L401" t="str">
            <v xml:space="preserve"> 1969-12-10</v>
          </cell>
          <cell r="M401">
            <v>848994987</v>
          </cell>
        </row>
        <row r="402">
          <cell r="B402">
            <v>2137715914</v>
          </cell>
          <cell r="C402" t="str">
            <v>سهيل مياه سيف الله</v>
          </cell>
          <cell r="D402" t="str">
            <v>PPC</v>
          </cell>
          <cell r="E402" t="str">
            <v>PPC 2</v>
          </cell>
          <cell r="F402" t="str">
            <v>PM</v>
          </cell>
          <cell r="G402">
            <v>0</v>
          </cell>
          <cell r="H402" t="str">
            <v>HELPER</v>
          </cell>
          <cell r="I402" t="str">
            <v>عامل</v>
          </cell>
          <cell r="J402" t="str">
            <v>بنجلادش</v>
          </cell>
          <cell r="K402" t="str">
            <v>ذكر</v>
          </cell>
          <cell r="L402" t="str">
            <v xml:space="preserve"> 1976-10-03</v>
          </cell>
          <cell r="M402">
            <v>850178380</v>
          </cell>
        </row>
        <row r="403">
          <cell r="B403">
            <v>2184616460</v>
          </cell>
          <cell r="C403" t="str">
            <v>وليد محمد عبدالرحمن عبدالعظيم</v>
          </cell>
          <cell r="D403" t="str">
            <v>PPC</v>
          </cell>
          <cell r="E403" t="str">
            <v>PPC 2</v>
          </cell>
          <cell r="F403" t="str">
            <v>PM</v>
          </cell>
          <cell r="G403">
            <v>0</v>
          </cell>
          <cell r="H403" t="str">
            <v>Operator</v>
          </cell>
          <cell r="I403" t="str">
            <v>عامل عادي</v>
          </cell>
          <cell r="J403" t="str">
            <v>اليمن</v>
          </cell>
          <cell r="K403" t="str">
            <v>ذكر</v>
          </cell>
          <cell r="L403" t="str">
            <v xml:space="preserve"> 1979-01-03</v>
          </cell>
          <cell r="M403">
            <v>854399144</v>
          </cell>
        </row>
        <row r="404">
          <cell r="B404">
            <v>2198328011</v>
          </cell>
          <cell r="C404" t="str">
            <v>بلال عبدالحكيم</v>
          </cell>
          <cell r="D404" t="str">
            <v>PPC</v>
          </cell>
          <cell r="E404" t="str">
            <v>PPC 2</v>
          </cell>
          <cell r="F404" t="str">
            <v>PM</v>
          </cell>
          <cell r="G404">
            <v>0</v>
          </cell>
          <cell r="H404" t="str">
            <v>Operator</v>
          </cell>
          <cell r="I404" t="str">
            <v>عامل شحن وتفريغ</v>
          </cell>
          <cell r="J404" t="str">
            <v>بنجلادش</v>
          </cell>
          <cell r="K404" t="str">
            <v>ذكر</v>
          </cell>
          <cell r="L404" t="str">
            <v xml:space="preserve"> 1976-06-02</v>
          </cell>
          <cell r="M404">
            <v>855987066</v>
          </cell>
        </row>
        <row r="405">
          <cell r="B405">
            <v>2207436276</v>
          </cell>
          <cell r="C405" t="str">
            <v>ثناءالله محمد الله</v>
          </cell>
          <cell r="D405" t="str">
            <v>PPC</v>
          </cell>
          <cell r="E405" t="str">
            <v>PPC 2</v>
          </cell>
          <cell r="F405" t="str">
            <v>PM</v>
          </cell>
          <cell r="G405">
            <v>0</v>
          </cell>
          <cell r="H405" t="str">
            <v>LABOR</v>
          </cell>
          <cell r="I405" t="str">
            <v>عامل شحن وتفريغ</v>
          </cell>
          <cell r="J405" t="str">
            <v>بنجلادش</v>
          </cell>
          <cell r="K405" t="str">
            <v>ذكر</v>
          </cell>
          <cell r="L405" t="str">
            <v xml:space="preserve"> 1973-05-03</v>
          </cell>
          <cell r="M405">
            <v>858490820</v>
          </cell>
        </row>
        <row r="406">
          <cell r="B406">
            <v>2197404185</v>
          </cell>
          <cell r="C406" t="str">
            <v>ميزان الرحمن علي احمد</v>
          </cell>
          <cell r="D406" t="str">
            <v>PPC</v>
          </cell>
          <cell r="E406" t="str">
            <v>PPC 2</v>
          </cell>
          <cell r="F406" t="str">
            <v>PM</v>
          </cell>
          <cell r="G406">
            <v>0</v>
          </cell>
          <cell r="H406" t="str">
            <v>LABOR</v>
          </cell>
          <cell r="I406" t="str">
            <v>عامل شحن وتفريغ</v>
          </cell>
          <cell r="J406" t="str">
            <v>بنجلادش</v>
          </cell>
          <cell r="K406" t="str">
            <v>ذكر</v>
          </cell>
          <cell r="L406" t="str">
            <v xml:space="preserve"> 1979-05-24</v>
          </cell>
          <cell r="M406">
            <v>856191052</v>
          </cell>
        </row>
        <row r="407">
          <cell r="B407">
            <v>2339826105</v>
          </cell>
          <cell r="C407" t="str">
            <v>اكرم فضل عبده الوجيه</v>
          </cell>
          <cell r="D407" t="str">
            <v>PPC</v>
          </cell>
          <cell r="E407" t="str">
            <v>PPC 2</v>
          </cell>
          <cell r="F407" t="str">
            <v>PM</v>
          </cell>
          <cell r="G407">
            <v>0</v>
          </cell>
          <cell r="H407" t="str">
            <v>Labour</v>
          </cell>
          <cell r="I407" t="str">
            <v>عامل شحن وتفريغ</v>
          </cell>
          <cell r="J407" t="str">
            <v>اليمن</v>
          </cell>
          <cell r="K407" t="str">
            <v>ذكر</v>
          </cell>
          <cell r="L407" t="str">
            <v xml:space="preserve"> 1980-11-09</v>
          </cell>
          <cell r="M407">
            <v>934844696</v>
          </cell>
        </row>
        <row r="408">
          <cell r="B408">
            <v>2168779615</v>
          </cell>
          <cell r="C408" t="str">
            <v>نور الحق هازي جوينالله</v>
          </cell>
          <cell r="D408" t="str">
            <v>PPC</v>
          </cell>
          <cell r="E408" t="str">
            <v>PPC 2</v>
          </cell>
          <cell r="F408" t="str">
            <v>PM</v>
          </cell>
          <cell r="G408">
            <v>0</v>
          </cell>
          <cell r="H408" t="str">
            <v>Labour</v>
          </cell>
          <cell r="I408" t="str">
            <v>عامل عادي</v>
          </cell>
          <cell r="J408" t="str">
            <v>بنجلادش</v>
          </cell>
          <cell r="K408" t="str">
            <v>ذكر</v>
          </cell>
          <cell r="L408" t="str">
            <v xml:space="preserve"> 1977-12-11</v>
          </cell>
          <cell r="M408">
            <v>946371653</v>
          </cell>
        </row>
        <row r="409">
          <cell r="B409">
            <v>2195075706</v>
          </cell>
          <cell r="C409" t="str">
            <v>ابو ناشر دانا مياه</v>
          </cell>
          <cell r="D409" t="str">
            <v>PPC</v>
          </cell>
          <cell r="E409" t="str">
            <v>PPC 2</v>
          </cell>
          <cell r="F409" t="str">
            <v>PM</v>
          </cell>
          <cell r="G409">
            <v>0</v>
          </cell>
          <cell r="H409" t="str">
            <v>Labour</v>
          </cell>
          <cell r="I409" t="str">
            <v>عامل عادي</v>
          </cell>
          <cell r="J409" t="str">
            <v>بنجلادش</v>
          </cell>
          <cell r="K409" t="str">
            <v>ذكر</v>
          </cell>
          <cell r="L409" t="str">
            <v xml:space="preserve"> 1976-01-02</v>
          </cell>
          <cell r="M409">
            <v>959423512</v>
          </cell>
        </row>
        <row r="410">
          <cell r="B410">
            <v>2167648811</v>
          </cell>
          <cell r="C410" t="str">
            <v>جاشيم الدين جليل</v>
          </cell>
          <cell r="D410" t="str">
            <v>PPC</v>
          </cell>
          <cell r="E410" t="str">
            <v>PPC 2</v>
          </cell>
          <cell r="F410" t="str">
            <v>PM</v>
          </cell>
          <cell r="G410">
            <v>0</v>
          </cell>
          <cell r="H410" t="str">
            <v>Labour</v>
          </cell>
          <cell r="I410" t="str">
            <v>عامل نظافة</v>
          </cell>
          <cell r="J410" t="str">
            <v>بنجلادش</v>
          </cell>
          <cell r="K410" t="str">
            <v>ذكر</v>
          </cell>
          <cell r="L410" t="str">
            <v xml:space="preserve"> 1974-07-01</v>
          </cell>
          <cell r="M410">
            <v>836401751</v>
          </cell>
        </row>
        <row r="411">
          <cell r="B411">
            <v>2346921006</v>
          </cell>
          <cell r="C411" t="str">
            <v>محمد معيز الاسلام شودري محمد</v>
          </cell>
          <cell r="D411" t="str">
            <v>PPC</v>
          </cell>
          <cell r="E411" t="str">
            <v>PPC 2</v>
          </cell>
          <cell r="F411" t="str">
            <v>PM</v>
          </cell>
          <cell r="G411">
            <v>0</v>
          </cell>
          <cell r="H411" t="str">
            <v>Labour</v>
          </cell>
          <cell r="I411" t="str">
            <v>عامل عادي</v>
          </cell>
          <cell r="J411" t="str">
            <v>الباكستان</v>
          </cell>
          <cell r="K411" t="str">
            <v>ذكر</v>
          </cell>
          <cell r="L411" t="str">
            <v xml:space="preserve"> 1980-01-01</v>
          </cell>
          <cell r="M411">
            <v>943788286</v>
          </cell>
        </row>
        <row r="412">
          <cell r="B412">
            <v>2318633480</v>
          </cell>
          <cell r="C412" t="str">
            <v>بكر ناجي محمد احمد يحي</v>
          </cell>
          <cell r="D412" t="str">
            <v>PPC</v>
          </cell>
          <cell r="E412" t="str">
            <v>PPC 2</v>
          </cell>
          <cell r="F412" t="str">
            <v>PM</v>
          </cell>
          <cell r="G412">
            <v>0</v>
          </cell>
          <cell r="H412" t="str">
            <v>labor</v>
          </cell>
          <cell r="I412" t="str">
            <v>عامل عادي</v>
          </cell>
          <cell r="J412" t="str">
            <v>اليمن</v>
          </cell>
          <cell r="K412" t="str">
            <v>ذكر</v>
          </cell>
          <cell r="L412" t="str">
            <v xml:space="preserve"> 1952-09-21</v>
          </cell>
          <cell r="M412">
            <v>951804002</v>
          </cell>
        </row>
        <row r="413">
          <cell r="B413">
            <v>2339349140</v>
          </cell>
          <cell r="C413" t="str">
            <v>صلاح علي احمد سيف</v>
          </cell>
          <cell r="D413" t="str">
            <v>PPC</v>
          </cell>
          <cell r="E413" t="str">
            <v>PPC 2</v>
          </cell>
          <cell r="F413" t="str">
            <v>PM</v>
          </cell>
          <cell r="G413">
            <v>0</v>
          </cell>
          <cell r="H413" t="str">
            <v>Labour</v>
          </cell>
          <cell r="I413" t="str">
            <v>عامل عادي</v>
          </cell>
          <cell r="J413" t="str">
            <v>اليمن</v>
          </cell>
          <cell r="K413" t="str">
            <v>ذكر</v>
          </cell>
          <cell r="L413" t="str">
            <v xml:space="preserve"> 1953-01-01</v>
          </cell>
          <cell r="M413">
            <v>932354713</v>
          </cell>
        </row>
        <row r="414">
          <cell r="B414">
            <v>2245950494</v>
          </cell>
          <cell r="C414" t="str">
            <v>عبد الجليل سكندر على</v>
          </cell>
          <cell r="D414" t="str">
            <v>PPC</v>
          </cell>
          <cell r="E414" t="str">
            <v>PPC 2</v>
          </cell>
          <cell r="F414" t="str">
            <v>PM</v>
          </cell>
          <cell r="G414">
            <v>0</v>
          </cell>
          <cell r="H414" t="str">
            <v>Labour</v>
          </cell>
          <cell r="I414" t="str">
            <v>عامل عادي</v>
          </cell>
          <cell r="J414" t="str">
            <v>بنجلادش</v>
          </cell>
          <cell r="K414" t="str">
            <v>ذكر</v>
          </cell>
          <cell r="L414" t="str">
            <v xml:space="preserve"> 1968-03-30</v>
          </cell>
          <cell r="M414">
            <v>954749347</v>
          </cell>
        </row>
        <row r="415">
          <cell r="B415">
            <v>2360388249</v>
          </cell>
          <cell r="C415" t="str">
            <v>مجيب ناجي محمد احمد يحيى</v>
          </cell>
          <cell r="D415" t="str">
            <v>PPC</v>
          </cell>
          <cell r="E415" t="str">
            <v>PPC 2</v>
          </cell>
          <cell r="F415" t="str">
            <v>PM</v>
          </cell>
          <cell r="G415">
            <v>0</v>
          </cell>
          <cell r="H415" t="str">
            <v>Labour</v>
          </cell>
          <cell r="I415" t="str">
            <v>عامل تركيب</v>
          </cell>
          <cell r="J415" t="str">
            <v>اليمن</v>
          </cell>
          <cell r="K415" t="str">
            <v>ذكر</v>
          </cell>
          <cell r="L415" t="str">
            <v xml:space="preserve"> 1985-09-15</v>
          </cell>
          <cell r="M415">
            <v>966263458</v>
          </cell>
        </row>
        <row r="416">
          <cell r="B416">
            <v>2243647464</v>
          </cell>
          <cell r="C416" t="str">
            <v>محمد جسيم الدين</v>
          </cell>
          <cell r="D416" t="str">
            <v>PPC</v>
          </cell>
          <cell r="E416" t="str">
            <v>PPC 2</v>
          </cell>
          <cell r="F416" t="str">
            <v>PM</v>
          </cell>
          <cell r="G416">
            <v>0</v>
          </cell>
          <cell r="H416" t="str">
            <v>Labour</v>
          </cell>
          <cell r="I416" t="str">
            <v>عامل</v>
          </cell>
          <cell r="J416" t="str">
            <v>بنجلادش</v>
          </cell>
          <cell r="K416" t="str">
            <v>ذكر</v>
          </cell>
          <cell r="L416" t="str">
            <v xml:space="preserve"> 1969-07-21</v>
          </cell>
          <cell r="M416">
            <v>866599033</v>
          </cell>
        </row>
        <row r="417">
          <cell r="B417">
            <v>2237828799</v>
          </cell>
          <cell r="C417" t="str">
            <v>خليل علي سيف عبدالجليل</v>
          </cell>
          <cell r="D417" t="str">
            <v>PPC</v>
          </cell>
          <cell r="E417" t="str">
            <v>PPC 2</v>
          </cell>
          <cell r="F417" t="str">
            <v>PM</v>
          </cell>
          <cell r="G417">
            <v>0</v>
          </cell>
          <cell r="H417" t="str">
            <v>Labor</v>
          </cell>
          <cell r="I417" t="str">
            <v>سائق سيارة عمومي</v>
          </cell>
          <cell r="J417" t="str">
            <v>اليمن</v>
          </cell>
          <cell r="K417" t="str">
            <v>ذكر</v>
          </cell>
          <cell r="L417" t="str">
            <v xml:space="preserve"> 1969-03-19</v>
          </cell>
          <cell r="M417">
            <v>952833944</v>
          </cell>
        </row>
        <row r="418">
          <cell r="B418">
            <v>2263773331</v>
          </cell>
          <cell r="C418" t="str">
            <v>بابكر محمد احمد عثمان</v>
          </cell>
          <cell r="D418" t="str">
            <v>PPC</v>
          </cell>
          <cell r="E418" t="str">
            <v>PPC 2</v>
          </cell>
          <cell r="F418" t="str">
            <v>PM</v>
          </cell>
          <cell r="G418">
            <v>0</v>
          </cell>
          <cell r="H418" t="str">
            <v>Labor</v>
          </cell>
          <cell r="I418" t="str">
            <v>عامل عادي</v>
          </cell>
          <cell r="J418" t="str">
            <v>السودان</v>
          </cell>
          <cell r="K418" t="str">
            <v>ذكر</v>
          </cell>
          <cell r="L418" t="str">
            <v xml:space="preserve"> 1977-01-01</v>
          </cell>
          <cell r="M418">
            <v>879134676</v>
          </cell>
        </row>
        <row r="419">
          <cell r="B419">
            <v>2090231768</v>
          </cell>
          <cell r="C419" t="str">
            <v xml:space="preserve">عبدالرحمن محمد فاروق جميل </v>
          </cell>
          <cell r="D419" t="str">
            <v>PPC</v>
          </cell>
          <cell r="E419" t="str">
            <v>PPC 2</v>
          </cell>
          <cell r="F419" t="str">
            <v>PM</v>
          </cell>
          <cell r="G419">
            <v>0</v>
          </cell>
          <cell r="H419" t="str">
            <v>Electronic Technician</v>
          </cell>
          <cell r="I419" t="str">
            <v>فني كهرباء</v>
          </cell>
          <cell r="J419" t="str">
            <v>الباكستان</v>
          </cell>
          <cell r="K419" t="str">
            <v>ذكر</v>
          </cell>
          <cell r="L419" t="str">
            <v xml:space="preserve"> 1991-07-12</v>
          </cell>
          <cell r="M419">
            <v>989164317</v>
          </cell>
        </row>
        <row r="422">
          <cell r="B422" t="str">
            <v>رقم الهوية</v>
          </cell>
          <cell r="C422" t="str">
            <v>الأسم -A</v>
          </cell>
          <cell r="D422" t="str">
            <v>القسم</v>
          </cell>
          <cell r="E422" t="str">
            <v>مكان العمل</v>
          </cell>
          <cell r="F422" t="str">
            <v>جدول الورديات</v>
          </cell>
          <cell r="G422">
            <v>0</v>
          </cell>
          <cell r="H422" t="str">
            <v>مسمى الوظيفي-HR</v>
          </cell>
          <cell r="I422" t="str">
            <v>مسمى الوظيفي ( الاقامة )</v>
          </cell>
          <cell r="J422" t="str">
            <v xml:space="preserve">الجنسية </v>
          </cell>
          <cell r="K422" t="str">
            <v>الجنس</v>
          </cell>
          <cell r="L422" t="str">
            <v>الميلاد</v>
          </cell>
          <cell r="M422" t="str">
            <v>التأمينات</v>
          </cell>
        </row>
        <row r="423">
          <cell r="B423">
            <v>2052513344</v>
          </cell>
          <cell r="C423" t="str">
            <v>عبده سيف مصلح</v>
          </cell>
          <cell r="D423" t="str">
            <v>WH</v>
          </cell>
          <cell r="E423" t="str">
            <v>WARE HOUSE 1</v>
          </cell>
          <cell r="F423" t="str">
            <v>AM</v>
          </cell>
          <cell r="G423">
            <v>0</v>
          </cell>
          <cell r="H423" t="str">
            <v>DRIVER</v>
          </cell>
          <cell r="I423" t="str">
            <v>مندوب مبيعات</v>
          </cell>
          <cell r="J423" t="str">
            <v>اليمن</v>
          </cell>
          <cell r="K423" t="str">
            <v>ذكر</v>
          </cell>
          <cell r="L423" t="str">
            <v>04/05/1413</v>
          </cell>
          <cell r="M423">
            <v>115885219</v>
          </cell>
        </row>
        <row r="424">
          <cell r="B424">
            <v>2119284657</v>
          </cell>
          <cell r="C424" t="str">
            <v>شاهين شاه زبير شاه</v>
          </cell>
          <cell r="D424" t="str">
            <v>WH</v>
          </cell>
          <cell r="E424" t="str">
            <v>WARE HOUSE 1</v>
          </cell>
          <cell r="F424" t="str">
            <v>AM</v>
          </cell>
          <cell r="G424">
            <v>0</v>
          </cell>
          <cell r="H424" t="str">
            <v>Driver</v>
          </cell>
          <cell r="I424" t="str">
            <v>سائق شاحنة</v>
          </cell>
          <cell r="J424" t="str">
            <v>الباكستان</v>
          </cell>
          <cell r="K424" t="str">
            <v>ذكر</v>
          </cell>
          <cell r="L424" t="str">
            <v xml:space="preserve"> 1974-07-01</v>
          </cell>
          <cell r="M424">
            <v>823193033</v>
          </cell>
        </row>
        <row r="425">
          <cell r="B425">
            <v>2058009784</v>
          </cell>
          <cell r="C425" t="str">
            <v>كمين خان افضل خان</v>
          </cell>
          <cell r="D425" t="str">
            <v>WH</v>
          </cell>
          <cell r="E425" t="str">
            <v>WARE HOUSE 1</v>
          </cell>
          <cell r="F425" t="str">
            <v>AM</v>
          </cell>
          <cell r="G425">
            <v>0</v>
          </cell>
          <cell r="H425" t="str">
            <v>LABOR</v>
          </cell>
          <cell r="I425" t="str">
            <v>عامل</v>
          </cell>
          <cell r="J425" t="str">
            <v>الباكستان</v>
          </cell>
          <cell r="K425" t="str">
            <v>ذكر</v>
          </cell>
          <cell r="L425" t="str">
            <v xml:space="preserve"> 1972-07-01</v>
          </cell>
          <cell r="M425">
            <v>819130973</v>
          </cell>
        </row>
        <row r="426">
          <cell r="B426">
            <v>2042659322</v>
          </cell>
          <cell r="C426" t="str">
            <v>نيك عمل خان</v>
          </cell>
          <cell r="D426" t="str">
            <v>WH</v>
          </cell>
          <cell r="E426" t="str">
            <v>WARE HOUSE 1</v>
          </cell>
          <cell r="F426" t="str">
            <v>AM</v>
          </cell>
          <cell r="G426">
            <v>0</v>
          </cell>
          <cell r="H426" t="str">
            <v>FORKLIFT OPERATOR</v>
          </cell>
          <cell r="I426" t="str">
            <v>عامل</v>
          </cell>
          <cell r="J426" t="str">
            <v>الباكستان</v>
          </cell>
          <cell r="K426" t="str">
            <v>ذكر</v>
          </cell>
          <cell r="L426" t="str">
            <v xml:space="preserve"> 1960-07-01</v>
          </cell>
          <cell r="M426">
            <v>821333733</v>
          </cell>
        </row>
        <row r="427">
          <cell r="B427">
            <v>2052852288</v>
          </cell>
          <cell r="C427" t="str">
            <v>عبدالباقي غالب علي قاسم</v>
          </cell>
          <cell r="D427" t="str">
            <v>WH</v>
          </cell>
          <cell r="E427" t="str">
            <v>WARE HOUSE 1</v>
          </cell>
          <cell r="F427" t="str">
            <v>AM</v>
          </cell>
          <cell r="G427">
            <v>0</v>
          </cell>
          <cell r="H427" t="str">
            <v>STOREKEEPER</v>
          </cell>
          <cell r="I427" t="str">
            <v>مندوب مبيعات</v>
          </cell>
          <cell r="J427" t="str">
            <v>اليمن</v>
          </cell>
          <cell r="K427" t="str">
            <v>ذكر</v>
          </cell>
          <cell r="L427" t="str">
            <v xml:space="preserve"> 1968-07-01</v>
          </cell>
          <cell r="M427">
            <v>812412124</v>
          </cell>
        </row>
        <row r="428">
          <cell r="B428">
            <v>2131221810</v>
          </cell>
          <cell r="C428" t="str">
            <v>كمال حسين ستار</v>
          </cell>
          <cell r="D428" t="str">
            <v>WH</v>
          </cell>
          <cell r="E428" t="str">
            <v>WARE HOUSE 1</v>
          </cell>
          <cell r="F428" t="str">
            <v>AM</v>
          </cell>
          <cell r="G428">
            <v>0</v>
          </cell>
          <cell r="H428" t="str">
            <v>LABOR</v>
          </cell>
          <cell r="I428" t="str">
            <v>عامل</v>
          </cell>
          <cell r="J428" t="str">
            <v>بنجلادش</v>
          </cell>
          <cell r="K428" t="str">
            <v>ذكر</v>
          </cell>
          <cell r="L428" t="str">
            <v xml:space="preserve"> 1964-04-02</v>
          </cell>
          <cell r="M428">
            <v>823195621</v>
          </cell>
        </row>
        <row r="429">
          <cell r="B429">
            <v>2075644720</v>
          </cell>
          <cell r="C429" t="str">
            <v>ميرزا ابراهيم بيك</v>
          </cell>
          <cell r="D429" t="str">
            <v>WH</v>
          </cell>
          <cell r="E429" t="str">
            <v>WARE HOUSE 1</v>
          </cell>
          <cell r="F429" t="str">
            <v>AM</v>
          </cell>
          <cell r="G429">
            <v>0</v>
          </cell>
          <cell r="H429" t="str">
            <v>INVOICING CLERK</v>
          </cell>
          <cell r="I429" t="str">
            <v>محاسب</v>
          </cell>
          <cell r="J429" t="str">
            <v>الهند</v>
          </cell>
          <cell r="K429" t="str">
            <v>ذكر</v>
          </cell>
          <cell r="L429" t="str">
            <v xml:space="preserve"> 1962-07-01</v>
          </cell>
          <cell r="M429">
            <v>836402707</v>
          </cell>
        </row>
        <row r="430">
          <cell r="B430">
            <v>2157360724</v>
          </cell>
          <cell r="C430" t="str">
            <v>علي شاند مياه</v>
          </cell>
          <cell r="D430" t="str">
            <v>WH</v>
          </cell>
          <cell r="E430" t="str">
            <v>WARE HOUSE 1</v>
          </cell>
          <cell r="F430" t="str">
            <v>AM</v>
          </cell>
          <cell r="G430">
            <v>0</v>
          </cell>
          <cell r="H430" t="str">
            <v>LABOR</v>
          </cell>
          <cell r="I430" t="str">
            <v>عامل</v>
          </cell>
          <cell r="J430" t="str">
            <v>بنجلادش</v>
          </cell>
          <cell r="K430" t="str">
            <v>ذكر</v>
          </cell>
          <cell r="L430" t="str">
            <v xml:space="preserve"> 1970-03-01</v>
          </cell>
          <cell r="M430">
            <v>837801044</v>
          </cell>
        </row>
        <row r="431">
          <cell r="B431">
            <v>2117254157</v>
          </cell>
          <cell r="C431" t="str">
            <v>عبدون كمال عبدون</v>
          </cell>
          <cell r="D431" t="str">
            <v>WH</v>
          </cell>
          <cell r="E431" t="str">
            <v>WARE HOUSE 1</v>
          </cell>
          <cell r="F431" t="str">
            <v>AM</v>
          </cell>
          <cell r="G431">
            <v>0</v>
          </cell>
          <cell r="H431" t="str">
            <v>Drivwe</v>
          </cell>
          <cell r="I431" t="str">
            <v>سائق سيارة عمومي</v>
          </cell>
          <cell r="J431" t="str">
            <v>السودان</v>
          </cell>
          <cell r="K431" t="str">
            <v>ذكر</v>
          </cell>
          <cell r="L431" t="str">
            <v xml:space="preserve"> 1959-07-01</v>
          </cell>
          <cell r="M431">
            <v>836266277</v>
          </cell>
        </row>
        <row r="432">
          <cell r="B432">
            <v>2143140289</v>
          </cell>
          <cell r="C432" t="str">
            <v>شاه عالم عبدالرشيد</v>
          </cell>
          <cell r="D432" t="str">
            <v>WH</v>
          </cell>
          <cell r="E432" t="str">
            <v>WARE HOUSE 1</v>
          </cell>
          <cell r="F432" t="str">
            <v>AM</v>
          </cell>
          <cell r="G432">
            <v>0</v>
          </cell>
          <cell r="H432" t="str">
            <v>LABOR</v>
          </cell>
          <cell r="I432" t="str">
            <v>عامل</v>
          </cell>
          <cell r="J432" t="str">
            <v>بنجلادش</v>
          </cell>
          <cell r="K432" t="str">
            <v>ذكر</v>
          </cell>
          <cell r="L432" t="str">
            <v xml:space="preserve"> 1970-02-01</v>
          </cell>
          <cell r="M432">
            <v>847021322</v>
          </cell>
        </row>
        <row r="433">
          <cell r="B433">
            <v>2173945649</v>
          </cell>
          <cell r="C433" t="str">
            <v>عادل حسن قحطاني</v>
          </cell>
          <cell r="D433" t="str">
            <v>WH</v>
          </cell>
          <cell r="E433" t="str">
            <v>WARE HOUSE 1</v>
          </cell>
          <cell r="F433" t="str">
            <v>AM</v>
          </cell>
          <cell r="G433">
            <v>0</v>
          </cell>
          <cell r="H433" t="str">
            <v>Driver</v>
          </cell>
          <cell r="I433" t="str">
            <v>سائق سيارة عمومي</v>
          </cell>
          <cell r="J433" t="str">
            <v>اليمن</v>
          </cell>
          <cell r="K433" t="str">
            <v>ذكر</v>
          </cell>
          <cell r="L433" t="str">
            <v xml:space="preserve"> 1356-07-01</v>
          </cell>
          <cell r="M433">
            <v>841309839</v>
          </cell>
        </row>
        <row r="434">
          <cell r="B434">
            <v>2023264373</v>
          </cell>
          <cell r="C434" t="str">
            <v>جمعه قورتي ابراهيم</v>
          </cell>
          <cell r="D434" t="str">
            <v>WH</v>
          </cell>
          <cell r="E434" t="str">
            <v>WARE HOUSE 1</v>
          </cell>
          <cell r="F434" t="str">
            <v>AM</v>
          </cell>
          <cell r="G434">
            <v>0</v>
          </cell>
          <cell r="H434" t="str">
            <v>Driver</v>
          </cell>
          <cell r="I434" t="str">
            <v>مندوب مبيعات</v>
          </cell>
          <cell r="J434" t="str">
            <v>السودان</v>
          </cell>
          <cell r="K434" t="str">
            <v>ذكر</v>
          </cell>
          <cell r="L434" t="str">
            <v xml:space="preserve"> 1972-03-02</v>
          </cell>
          <cell r="M434">
            <v>858814553</v>
          </cell>
        </row>
        <row r="435">
          <cell r="B435">
            <v>2188152686</v>
          </cell>
          <cell r="C435" t="str">
            <v>جاشم ابراهيم باتوري</v>
          </cell>
          <cell r="D435" t="str">
            <v>WH</v>
          </cell>
          <cell r="E435" t="str">
            <v>WARE HOUSE 1</v>
          </cell>
          <cell r="F435" t="str">
            <v>AM</v>
          </cell>
          <cell r="G435">
            <v>0</v>
          </cell>
          <cell r="H435" t="str">
            <v>Labour</v>
          </cell>
          <cell r="I435" t="str">
            <v>عامل شحن وتفريغ</v>
          </cell>
          <cell r="J435" t="str">
            <v>بنجلادش</v>
          </cell>
          <cell r="K435" t="str">
            <v>ذكر</v>
          </cell>
          <cell r="L435" t="str">
            <v xml:space="preserve"> 1976-03-02</v>
          </cell>
          <cell r="M435">
            <v>852202149</v>
          </cell>
        </row>
        <row r="436">
          <cell r="B436">
            <v>2186055683</v>
          </cell>
          <cell r="C436" t="str">
            <v>ابو حنيفه محمد سيف الله مياه</v>
          </cell>
          <cell r="D436" t="str">
            <v>WH</v>
          </cell>
          <cell r="E436" t="str">
            <v>WARE HOUSE 1</v>
          </cell>
          <cell r="F436" t="str">
            <v>AM</v>
          </cell>
          <cell r="G436">
            <v>0</v>
          </cell>
          <cell r="H436" t="str">
            <v>Labour</v>
          </cell>
          <cell r="I436" t="str">
            <v>عامل</v>
          </cell>
          <cell r="J436" t="str">
            <v>بنجلادش</v>
          </cell>
          <cell r="K436" t="str">
            <v>ذكر</v>
          </cell>
          <cell r="L436" t="str">
            <v xml:space="preserve"> 1966-03-01</v>
          </cell>
          <cell r="M436">
            <v>900725752</v>
          </cell>
        </row>
        <row r="437">
          <cell r="B437">
            <v>2066761194</v>
          </cell>
          <cell r="C437" t="str">
            <v>محمد تيسير احمد سعيد</v>
          </cell>
          <cell r="D437" t="str">
            <v>WH</v>
          </cell>
          <cell r="E437" t="str">
            <v>WARE HOUSE 1</v>
          </cell>
          <cell r="F437" t="str">
            <v>AM</v>
          </cell>
          <cell r="G437">
            <v>0</v>
          </cell>
          <cell r="H437" t="str">
            <v>Labour</v>
          </cell>
          <cell r="I437" t="str">
            <v>عامل</v>
          </cell>
          <cell r="J437" t="str">
            <v>بنجلادش</v>
          </cell>
          <cell r="K437" t="str">
            <v>ذكر</v>
          </cell>
          <cell r="L437" t="str">
            <v xml:space="preserve"> 1981-06-20</v>
          </cell>
          <cell r="M437">
            <v>900664109</v>
          </cell>
        </row>
        <row r="438">
          <cell r="B438">
            <v>2258692165</v>
          </cell>
          <cell r="C438" t="str">
            <v>شهاب عبد الباري أحمد سلطان</v>
          </cell>
          <cell r="D438" t="str">
            <v>WH</v>
          </cell>
          <cell r="E438" t="str">
            <v>WARE HOUSE 1</v>
          </cell>
          <cell r="F438" t="str">
            <v>AM</v>
          </cell>
          <cell r="G438">
            <v>0</v>
          </cell>
          <cell r="H438" t="str">
            <v>Helper</v>
          </cell>
          <cell r="I438" t="str">
            <v>مندوب مبيعات</v>
          </cell>
          <cell r="J438" t="str">
            <v>اليمن</v>
          </cell>
          <cell r="K438" t="str">
            <v>ذكر</v>
          </cell>
          <cell r="L438" t="str">
            <v xml:space="preserve"> 1983-01-01</v>
          </cell>
          <cell r="M438">
            <v>876261642</v>
          </cell>
        </row>
        <row r="439">
          <cell r="B439">
            <v>2051086383</v>
          </cell>
          <cell r="C439" t="str">
            <v>حمود سعيد قايد قايد</v>
          </cell>
          <cell r="D439" t="str">
            <v>WH</v>
          </cell>
          <cell r="E439" t="str">
            <v>WARE HOUSE 1</v>
          </cell>
          <cell r="F439" t="str">
            <v>AM</v>
          </cell>
          <cell r="G439">
            <v>0</v>
          </cell>
          <cell r="H439" t="str">
            <v>Labour</v>
          </cell>
          <cell r="I439" t="str">
            <v>عامل</v>
          </cell>
          <cell r="J439" t="str">
            <v>اليمن</v>
          </cell>
          <cell r="K439" t="str">
            <v>ذكر</v>
          </cell>
          <cell r="L439" t="str">
            <v xml:space="preserve"> 1986-01-01</v>
          </cell>
          <cell r="M439">
            <v>881772191</v>
          </cell>
        </row>
        <row r="440">
          <cell r="B440">
            <v>2195616970</v>
          </cell>
          <cell r="C440" t="str">
            <v>عبد الرحمن شهاب عبد الولي الدبعي</v>
          </cell>
          <cell r="D440" t="str">
            <v>WH</v>
          </cell>
          <cell r="E440" t="str">
            <v>WARE HOUSE 1</v>
          </cell>
          <cell r="F440" t="str">
            <v>AM</v>
          </cell>
          <cell r="G440">
            <v>0</v>
          </cell>
          <cell r="H440" t="str">
            <v>LABOR</v>
          </cell>
          <cell r="I440" t="str">
            <v>عامل</v>
          </cell>
          <cell r="J440" t="str">
            <v>اليمن</v>
          </cell>
          <cell r="K440" t="str">
            <v>ذكر</v>
          </cell>
          <cell r="L440" t="str">
            <v xml:space="preserve"> 1983-03-25</v>
          </cell>
          <cell r="M440">
            <v>950206748</v>
          </cell>
        </row>
        <row r="441">
          <cell r="B441">
            <v>2228160061</v>
          </cell>
          <cell r="C441" t="str">
            <v>عبد العزيز طارق ياسين محمد</v>
          </cell>
          <cell r="D441" t="str">
            <v>WH</v>
          </cell>
          <cell r="E441" t="str">
            <v>WARE HOUSE 1</v>
          </cell>
          <cell r="F441" t="str">
            <v>AM</v>
          </cell>
          <cell r="G441">
            <v>0</v>
          </cell>
          <cell r="H441" t="str">
            <v>Labor</v>
          </cell>
          <cell r="I441" t="str">
            <v>عامل</v>
          </cell>
          <cell r="J441" t="str">
            <v>اليمن</v>
          </cell>
          <cell r="K441" t="str">
            <v>ذكر</v>
          </cell>
          <cell r="L441" t="str">
            <v xml:space="preserve"> 1980-11-09</v>
          </cell>
          <cell r="M441">
            <v>915292208</v>
          </cell>
        </row>
        <row r="442">
          <cell r="B442">
            <v>2171192418</v>
          </cell>
          <cell r="C442" t="str">
            <v>محمد سعيد قاسم الخامري</v>
          </cell>
          <cell r="D442" t="str">
            <v>WH</v>
          </cell>
          <cell r="E442" t="str">
            <v>WARE HOUSE 1</v>
          </cell>
          <cell r="F442" t="str">
            <v>AM</v>
          </cell>
          <cell r="G442">
            <v>0</v>
          </cell>
          <cell r="H442" t="str">
            <v>Labour</v>
          </cell>
          <cell r="I442" t="str">
            <v>عامل</v>
          </cell>
          <cell r="J442" t="str">
            <v>اليمن</v>
          </cell>
          <cell r="K442" t="str">
            <v>ذكر</v>
          </cell>
          <cell r="L442" t="str">
            <v xml:space="preserve"> 1955-06-04</v>
          </cell>
          <cell r="M442">
            <v>854398377</v>
          </cell>
        </row>
        <row r="443">
          <cell r="B443">
            <v>2284829211</v>
          </cell>
          <cell r="C443" t="str">
            <v>علي واصف اميم ذيب</v>
          </cell>
          <cell r="D443" t="str">
            <v>WH</v>
          </cell>
          <cell r="E443" t="str">
            <v>WARE HOUSE 1</v>
          </cell>
          <cell r="F443" t="str">
            <v>AM</v>
          </cell>
          <cell r="G443">
            <v>0</v>
          </cell>
          <cell r="H443" t="str">
            <v>Labour</v>
          </cell>
          <cell r="I443" t="str">
            <v>عامل عادي</v>
          </cell>
          <cell r="J443" t="str">
            <v>الباكستان</v>
          </cell>
          <cell r="K443" t="str">
            <v>ذكر</v>
          </cell>
          <cell r="L443" t="str">
            <v xml:space="preserve"> 1965-09-03</v>
          </cell>
          <cell r="M443">
            <v>918028374</v>
          </cell>
        </row>
        <row r="444">
          <cell r="B444">
            <v>2337674606</v>
          </cell>
          <cell r="C444" t="str">
            <v>عبد الباقي عبد الخالق احمد الدبعي</v>
          </cell>
          <cell r="D444" t="str">
            <v>WH</v>
          </cell>
          <cell r="E444" t="str">
            <v>WARE HOUSE 1</v>
          </cell>
          <cell r="F444" t="str">
            <v>AM</v>
          </cell>
          <cell r="G444">
            <v>0</v>
          </cell>
          <cell r="H444" t="str">
            <v>Secretary</v>
          </cell>
          <cell r="I444" t="str">
            <v>مبرمج حاسب آلي</v>
          </cell>
          <cell r="J444" t="str">
            <v>اليمن</v>
          </cell>
          <cell r="K444" t="str">
            <v>ذكر</v>
          </cell>
          <cell r="L444" t="str">
            <v xml:space="preserve"> 1990-07-23</v>
          </cell>
          <cell r="M444">
            <v>938659141</v>
          </cell>
        </row>
        <row r="445">
          <cell r="B445">
            <v>2242599344</v>
          </cell>
          <cell r="C445" t="str">
            <v>روح الامين جاهير على</v>
          </cell>
          <cell r="D445" t="str">
            <v>WH</v>
          </cell>
          <cell r="E445" t="str">
            <v>WARE HOUSE 1</v>
          </cell>
          <cell r="F445" t="str">
            <v>AM</v>
          </cell>
          <cell r="G445">
            <v>0</v>
          </cell>
          <cell r="H445" t="str">
            <v>Labour</v>
          </cell>
          <cell r="I445" t="str">
            <v>عامل عادي</v>
          </cell>
          <cell r="J445" t="str">
            <v>بنجلادش</v>
          </cell>
          <cell r="K445" t="str">
            <v>ذكر</v>
          </cell>
          <cell r="L445" t="str">
            <v xml:space="preserve"> 1984-09-26</v>
          </cell>
          <cell r="M445">
            <v>953412756</v>
          </cell>
        </row>
        <row r="446">
          <cell r="B446">
            <v>2308131644</v>
          </cell>
          <cell r="C446" t="str">
            <v>معين اختر سيد اختر</v>
          </cell>
          <cell r="D446" t="str">
            <v>WH</v>
          </cell>
          <cell r="E446" t="str">
            <v>WARE HOUSE 1</v>
          </cell>
          <cell r="F446" t="str">
            <v>AM</v>
          </cell>
          <cell r="G446">
            <v>0</v>
          </cell>
          <cell r="H446" t="str">
            <v>Driver</v>
          </cell>
          <cell r="I446" t="str">
            <v>سائق سيارة عمومي</v>
          </cell>
          <cell r="J446" t="str">
            <v>الباكستان</v>
          </cell>
          <cell r="K446" t="str">
            <v>ذكر</v>
          </cell>
          <cell r="L446" t="str">
            <v xml:space="preserve"> 1980-05-04</v>
          </cell>
          <cell r="M446">
            <v>909410355</v>
          </cell>
        </row>
        <row r="447">
          <cell r="B447">
            <v>2307261848</v>
          </cell>
          <cell r="C447" t="str">
            <v>محمد رحمن مخبور شاه</v>
          </cell>
          <cell r="D447" t="str">
            <v>WH</v>
          </cell>
          <cell r="E447" t="str">
            <v>WARE HOUSE 1</v>
          </cell>
          <cell r="F447" t="str">
            <v>AM</v>
          </cell>
          <cell r="G447">
            <v>0</v>
          </cell>
          <cell r="H447" t="str">
            <v>Driver</v>
          </cell>
          <cell r="I447" t="str">
            <v>سائق سيارة عمومي</v>
          </cell>
          <cell r="J447" t="str">
            <v>الباكستان</v>
          </cell>
          <cell r="K447" t="str">
            <v>ذكر</v>
          </cell>
          <cell r="L447" t="str">
            <v xml:space="preserve"> 1974-01-24</v>
          </cell>
          <cell r="M447">
            <v>942964471</v>
          </cell>
        </row>
        <row r="448">
          <cell r="B448">
            <v>2324976550</v>
          </cell>
          <cell r="C448" t="str">
            <v>مشير عبدالدائم عبدالوارث مهيوب</v>
          </cell>
          <cell r="D448" t="str">
            <v>WH</v>
          </cell>
          <cell r="E448" t="str">
            <v>WARE HOUSE 1</v>
          </cell>
          <cell r="F448" t="str">
            <v>AM</v>
          </cell>
          <cell r="G448">
            <v>0</v>
          </cell>
          <cell r="H448" t="str">
            <v>Labour</v>
          </cell>
          <cell r="I448" t="str">
            <v>عامل</v>
          </cell>
          <cell r="J448" t="str">
            <v>اليمن</v>
          </cell>
          <cell r="K448" t="str">
            <v>ذكر</v>
          </cell>
          <cell r="L448" t="str">
            <v xml:space="preserve"> 1988-08-13</v>
          </cell>
          <cell r="M448">
            <v>966227532</v>
          </cell>
        </row>
        <row r="449">
          <cell r="B449">
            <v>2273629283</v>
          </cell>
          <cell r="C449" t="str">
            <v>هيثم عبد الوكيل على ثابت</v>
          </cell>
          <cell r="D449" t="str">
            <v>WH</v>
          </cell>
          <cell r="E449" t="str">
            <v>WARE HOUSE 1</v>
          </cell>
          <cell r="F449" t="str">
            <v>AM</v>
          </cell>
          <cell r="G449">
            <v>0</v>
          </cell>
          <cell r="H449" t="str">
            <v>Labour</v>
          </cell>
          <cell r="I449" t="str">
            <v>عامل</v>
          </cell>
          <cell r="J449" t="str">
            <v>اليمن</v>
          </cell>
          <cell r="K449" t="str">
            <v>ذكر</v>
          </cell>
          <cell r="L449" t="str">
            <v xml:space="preserve"> 1959-12-25</v>
          </cell>
          <cell r="M449">
            <v>939442286</v>
          </cell>
        </row>
        <row r="450">
          <cell r="B450">
            <v>2299041158</v>
          </cell>
          <cell r="C450" t="str">
            <v>سعيد عبدالله سعيد صالح</v>
          </cell>
          <cell r="D450" t="str">
            <v>WH</v>
          </cell>
          <cell r="E450" t="str">
            <v>WARE HOUSE 1</v>
          </cell>
          <cell r="F450" t="str">
            <v>AM</v>
          </cell>
          <cell r="G450">
            <v>0</v>
          </cell>
          <cell r="H450" t="str">
            <v>Labour</v>
          </cell>
          <cell r="I450" t="str">
            <v>عامل عادي</v>
          </cell>
          <cell r="J450" t="str">
            <v>اليمن</v>
          </cell>
          <cell r="K450" t="str">
            <v>ذكر</v>
          </cell>
          <cell r="L450" t="str">
            <v xml:space="preserve"> 1977-01-01</v>
          </cell>
          <cell r="M450">
            <v>933177610</v>
          </cell>
        </row>
        <row r="451">
          <cell r="B451">
            <v>2276010127</v>
          </cell>
          <cell r="C451" t="str">
            <v>يونس سيف محمد الوهيبي</v>
          </cell>
          <cell r="D451" t="str">
            <v>WH</v>
          </cell>
          <cell r="E451" t="str">
            <v>WARE HOUSE 1</v>
          </cell>
          <cell r="F451" t="str">
            <v>AM</v>
          </cell>
          <cell r="G451">
            <v>0</v>
          </cell>
          <cell r="H451" t="str">
            <v>Labour</v>
          </cell>
          <cell r="I451" t="str">
            <v>عامل عادي</v>
          </cell>
          <cell r="J451" t="str">
            <v>اليمن</v>
          </cell>
          <cell r="K451" t="str">
            <v>ذكر</v>
          </cell>
          <cell r="L451" t="str">
            <v xml:space="preserve"> 1988-08-13</v>
          </cell>
          <cell r="M451">
            <v>950119446</v>
          </cell>
        </row>
        <row r="452">
          <cell r="B452">
            <v>2327998619</v>
          </cell>
          <cell r="C452" t="str">
            <v>دوالت خان شمس الدين</v>
          </cell>
          <cell r="D452" t="str">
            <v>WH</v>
          </cell>
          <cell r="E452" t="str">
            <v>WARE HOUSE 1</v>
          </cell>
          <cell r="F452" t="str">
            <v>AM</v>
          </cell>
          <cell r="G452">
            <v>0</v>
          </cell>
          <cell r="H452" t="str">
            <v>Labour</v>
          </cell>
          <cell r="I452" t="str">
            <v>عامل عادي</v>
          </cell>
          <cell r="J452" t="str">
            <v>الباكستان</v>
          </cell>
          <cell r="K452" t="str">
            <v>ذكر</v>
          </cell>
          <cell r="L452" t="str">
            <v xml:space="preserve"> 1976-12-22</v>
          </cell>
          <cell r="M452">
            <v>919761946</v>
          </cell>
        </row>
        <row r="453">
          <cell r="B453">
            <v>2213981950</v>
          </cell>
          <cell r="C453" t="str">
            <v>بابول حسين</v>
          </cell>
          <cell r="D453" t="str">
            <v>WH</v>
          </cell>
          <cell r="E453" t="str">
            <v>WARE HOUSE 1</v>
          </cell>
          <cell r="F453" t="str">
            <v>AM</v>
          </cell>
          <cell r="G453">
            <v>0</v>
          </cell>
          <cell r="H453" t="str">
            <v>Labour</v>
          </cell>
          <cell r="I453" t="str">
            <v>عامل عادي</v>
          </cell>
          <cell r="J453" t="str">
            <v>بنجلادش</v>
          </cell>
          <cell r="K453" t="str">
            <v>ذكر</v>
          </cell>
          <cell r="L453" t="str">
            <v xml:space="preserve"> 1977-12-11</v>
          </cell>
          <cell r="M453">
            <v>959823529</v>
          </cell>
        </row>
        <row r="454">
          <cell r="B454">
            <v>2220787481</v>
          </cell>
          <cell r="C454" t="str">
            <v>محمد ابو الكلام سلامت الله</v>
          </cell>
          <cell r="D454" t="str">
            <v>WH</v>
          </cell>
          <cell r="E454" t="str">
            <v>WARE HOUSE 1</v>
          </cell>
          <cell r="F454" t="str">
            <v>AM</v>
          </cell>
          <cell r="G454">
            <v>0</v>
          </cell>
          <cell r="H454" t="str">
            <v>Labour</v>
          </cell>
          <cell r="I454" t="str">
            <v>عامل عادي</v>
          </cell>
          <cell r="J454" t="str">
            <v>بنجلادش</v>
          </cell>
          <cell r="K454" t="str">
            <v>ذكر</v>
          </cell>
          <cell r="L454" t="str">
            <v xml:space="preserve"> 1973-01-01</v>
          </cell>
          <cell r="M454">
            <v>960107985</v>
          </cell>
        </row>
        <row r="455">
          <cell r="B455">
            <v>2254947563</v>
          </cell>
          <cell r="C455" t="str">
            <v>على كريم حبيب الله</v>
          </cell>
          <cell r="D455" t="str">
            <v>WH</v>
          </cell>
          <cell r="E455" t="str">
            <v>WARE HOUSE 1</v>
          </cell>
          <cell r="F455" t="str">
            <v>AM</v>
          </cell>
          <cell r="G455">
            <v>0</v>
          </cell>
          <cell r="H455" t="str">
            <v>Forklift Operator</v>
          </cell>
          <cell r="I455" t="str">
            <v>مندوب مبيعات</v>
          </cell>
          <cell r="J455" t="str">
            <v>بنجلادش</v>
          </cell>
          <cell r="K455" t="str">
            <v>ذكر</v>
          </cell>
          <cell r="L455" t="str">
            <v xml:space="preserve"> 1959-07-07</v>
          </cell>
          <cell r="M455">
            <v>946397164</v>
          </cell>
        </row>
        <row r="456">
          <cell r="B456">
            <v>2263895084</v>
          </cell>
          <cell r="C456" t="str">
            <v>فارهاد على زهير شاه</v>
          </cell>
          <cell r="D456" t="str">
            <v>WH</v>
          </cell>
          <cell r="E456" t="str">
            <v>WARE HOUSE 1</v>
          </cell>
          <cell r="F456" t="str">
            <v>AM</v>
          </cell>
          <cell r="G456">
            <v>0</v>
          </cell>
          <cell r="H456" t="str">
            <v>Labour</v>
          </cell>
          <cell r="I456" t="str">
            <v>عامل عادي</v>
          </cell>
          <cell r="J456" t="str">
            <v>الباكستان</v>
          </cell>
          <cell r="K456" t="str">
            <v>ذكر</v>
          </cell>
          <cell r="L456" t="str">
            <v xml:space="preserve"> 1981-02-01</v>
          </cell>
          <cell r="M456">
            <v>889113561</v>
          </cell>
        </row>
        <row r="457">
          <cell r="B457">
            <v>2264164662</v>
          </cell>
          <cell r="C457" t="str">
            <v>جابر عبدالوهاب نعمان علي</v>
          </cell>
          <cell r="D457" t="str">
            <v>WH</v>
          </cell>
          <cell r="E457" t="str">
            <v>WARE HOUSE 1</v>
          </cell>
          <cell r="F457" t="str">
            <v>AM</v>
          </cell>
          <cell r="G457">
            <v>0</v>
          </cell>
          <cell r="H457" t="str">
            <v>Labour</v>
          </cell>
          <cell r="I457" t="str">
            <v>عامل شحن وتفريغ</v>
          </cell>
          <cell r="J457" t="str">
            <v>اليمن</v>
          </cell>
          <cell r="K457" t="str">
            <v>ذكر</v>
          </cell>
          <cell r="L457" t="str">
            <v xml:space="preserve"> 1975-03-03</v>
          </cell>
          <cell r="M457">
            <v>907355470</v>
          </cell>
        </row>
        <row r="458">
          <cell r="B458">
            <v>2157530862</v>
          </cell>
          <cell r="C458" t="str">
            <v>ابو البشير ابو الخير</v>
          </cell>
          <cell r="D458" t="str">
            <v>WH</v>
          </cell>
          <cell r="E458" t="str">
            <v>WARE HOUSE 1</v>
          </cell>
          <cell r="F458" t="str">
            <v>AM</v>
          </cell>
          <cell r="G458">
            <v>0</v>
          </cell>
          <cell r="H458" t="str">
            <v>Labor</v>
          </cell>
          <cell r="I458" t="str">
            <v>بائع مواد تموينية/ عام</v>
          </cell>
          <cell r="J458" t="str">
            <v>بنجلادش</v>
          </cell>
          <cell r="K458" t="str">
            <v>ذكر</v>
          </cell>
          <cell r="L458" t="str">
            <v xml:space="preserve"> 1962-02-06</v>
          </cell>
          <cell r="M458">
            <v>866476918</v>
          </cell>
        </row>
        <row r="459">
          <cell r="B459">
            <v>2401116203</v>
          </cell>
          <cell r="C459" t="str">
            <v>أمان خان نور زامين خان</v>
          </cell>
          <cell r="D459" t="str">
            <v>WH</v>
          </cell>
          <cell r="E459" t="str">
            <v>WARE HOUSE 1</v>
          </cell>
          <cell r="F459" t="str">
            <v>AM</v>
          </cell>
          <cell r="G459">
            <v>0</v>
          </cell>
          <cell r="H459" t="str">
            <v>Labor</v>
          </cell>
          <cell r="I459" t="str">
            <v>دهان مباني</v>
          </cell>
          <cell r="J459" t="str">
            <v>الباكستان</v>
          </cell>
          <cell r="K459" t="str">
            <v>ذكر</v>
          </cell>
          <cell r="L459" t="str">
            <v xml:space="preserve"> 1980-11-09</v>
          </cell>
          <cell r="M459">
            <v>996679853</v>
          </cell>
        </row>
        <row r="460">
          <cell r="B460">
            <v>2183308929</v>
          </cell>
          <cell r="C460" t="str">
            <v>عماد ياسين عبدالمجيد حسن</v>
          </cell>
          <cell r="D460" t="str">
            <v>WH</v>
          </cell>
          <cell r="E460" t="str">
            <v>WARE HOUSE 1</v>
          </cell>
          <cell r="F460" t="str">
            <v>AM</v>
          </cell>
          <cell r="G460">
            <v>0</v>
          </cell>
          <cell r="H460" t="str">
            <v>Labor</v>
          </cell>
          <cell r="I460" t="str">
            <v>عامل عادي</v>
          </cell>
          <cell r="J460" t="str">
            <v>يمني</v>
          </cell>
          <cell r="K460" t="str">
            <v>ذكر</v>
          </cell>
          <cell r="L460" t="str">
            <v xml:space="preserve"> 1969-06-24</v>
          </cell>
          <cell r="M460">
            <v>897861054</v>
          </cell>
        </row>
        <row r="461">
          <cell r="B461">
            <v>2397250982</v>
          </cell>
          <cell r="C461" t="str">
            <v>حليم رشيد هارون رشيد</v>
          </cell>
          <cell r="D461" t="str">
            <v>WH</v>
          </cell>
          <cell r="E461" t="str">
            <v>WARE HOUSE 1</v>
          </cell>
          <cell r="F461" t="str">
            <v>AM</v>
          </cell>
          <cell r="G461">
            <v>0</v>
          </cell>
          <cell r="H461" t="str">
            <v>Labor</v>
          </cell>
          <cell r="I461" t="str">
            <v>سائق سيارة عمومي</v>
          </cell>
          <cell r="J461" t="str">
            <v>الباكستان</v>
          </cell>
          <cell r="K461" t="str">
            <v>ذكر</v>
          </cell>
          <cell r="L461" t="str">
            <v xml:space="preserve"> 1991-07-12</v>
          </cell>
          <cell r="M461">
            <v>986979204</v>
          </cell>
        </row>
        <row r="462">
          <cell r="B462">
            <v>2385533100</v>
          </cell>
          <cell r="C462" t="str">
            <v>فيدا حسين محب الرحمن</v>
          </cell>
          <cell r="D462" t="str">
            <v>WH</v>
          </cell>
          <cell r="E462" t="str">
            <v>WARE HOUSE 1</v>
          </cell>
          <cell r="F462" t="str">
            <v>AM</v>
          </cell>
          <cell r="G462">
            <v>0</v>
          </cell>
          <cell r="H462" t="str">
            <v>Labor</v>
          </cell>
          <cell r="I462" t="str">
            <v>سائق شاحنة</v>
          </cell>
          <cell r="J462" t="str">
            <v>الباكستان</v>
          </cell>
          <cell r="K462" t="str">
            <v>ذكر</v>
          </cell>
          <cell r="L462" t="str">
            <v xml:space="preserve"> 1993-06-21</v>
          </cell>
          <cell r="M462">
            <v>986381368</v>
          </cell>
        </row>
        <row r="463">
          <cell r="B463">
            <v>2404265999</v>
          </cell>
          <cell r="C463" t="str">
            <v>احسان الله رياض شاه</v>
          </cell>
          <cell r="D463" t="str">
            <v>WH</v>
          </cell>
          <cell r="E463" t="str">
            <v>WARE HOUSE 1</v>
          </cell>
          <cell r="F463" t="str">
            <v>AM</v>
          </cell>
          <cell r="G463">
            <v>0</v>
          </cell>
          <cell r="H463" t="str">
            <v>Labor</v>
          </cell>
          <cell r="I463" t="str">
            <v>عامل عادي</v>
          </cell>
          <cell r="J463" t="str">
            <v>الباكستان</v>
          </cell>
          <cell r="K463" t="str">
            <v>ذكر</v>
          </cell>
          <cell r="L463" t="str">
            <v xml:space="preserve"> 1993-06-21</v>
          </cell>
          <cell r="M463">
            <v>993865338</v>
          </cell>
        </row>
        <row r="464">
          <cell r="B464">
            <v>2404244168</v>
          </cell>
          <cell r="C464" t="str">
            <v>ساجد حسين مونفاريك شاه</v>
          </cell>
          <cell r="D464" t="str">
            <v>WH</v>
          </cell>
          <cell r="E464" t="str">
            <v>WARE HOUSE 1</v>
          </cell>
          <cell r="F464" t="str">
            <v>AM</v>
          </cell>
          <cell r="G464">
            <v>0</v>
          </cell>
          <cell r="H464" t="str">
            <v>Labor</v>
          </cell>
          <cell r="I464" t="str">
            <v>سائق سيارة عمومي</v>
          </cell>
          <cell r="J464" t="str">
            <v>الباكستان</v>
          </cell>
          <cell r="K464" t="str">
            <v>ذكر</v>
          </cell>
          <cell r="L464" t="str">
            <v xml:space="preserve"> 1993-06-21</v>
          </cell>
          <cell r="M464">
            <v>996198960</v>
          </cell>
        </row>
        <row r="465">
          <cell r="B465">
            <v>2257542783</v>
          </cell>
          <cell r="C465" t="str">
            <v>روبل شاهد برودان</v>
          </cell>
          <cell r="D465" t="str">
            <v>WH</v>
          </cell>
          <cell r="E465" t="str">
            <v>WARE HOUSE 1</v>
          </cell>
          <cell r="F465" t="str">
            <v>AM</v>
          </cell>
          <cell r="G465">
            <v>0</v>
          </cell>
          <cell r="H465" t="str">
            <v>Labor</v>
          </cell>
          <cell r="I465" t="str">
            <v>مشغل ماكينة سحب مواسير</v>
          </cell>
          <cell r="J465" t="str">
            <v>بنجلادش</v>
          </cell>
          <cell r="K465" t="str">
            <v>ذكر</v>
          </cell>
          <cell r="L465" t="str">
            <v xml:space="preserve"> 1973-02-04</v>
          </cell>
          <cell r="M465">
            <v>952876422</v>
          </cell>
        </row>
        <row r="466">
          <cell r="B466">
            <v>2297324374</v>
          </cell>
          <cell r="C466" t="str">
            <v>عبدالمعز حامد سعيد محمود</v>
          </cell>
          <cell r="D466" t="str">
            <v>WH</v>
          </cell>
          <cell r="E466" t="str">
            <v>WARE HOUSE 1</v>
          </cell>
          <cell r="F466" t="str">
            <v>AM</v>
          </cell>
          <cell r="G466">
            <v>0</v>
          </cell>
          <cell r="H466" t="str">
            <v>Labor</v>
          </cell>
          <cell r="I466" t="str">
            <v>عامل مطعم</v>
          </cell>
          <cell r="J466" t="str">
            <v>سوداني</v>
          </cell>
          <cell r="K466" t="str">
            <v>ذكر</v>
          </cell>
          <cell r="L466" t="str">
            <v xml:space="preserve"> 1961-06-14</v>
          </cell>
          <cell r="M466">
            <v>954561143</v>
          </cell>
        </row>
        <row r="467">
          <cell r="B467">
            <v>2429342971</v>
          </cell>
          <cell r="C467" t="str">
            <v>محمد نصير الدين</v>
          </cell>
          <cell r="D467" t="str">
            <v>WH</v>
          </cell>
          <cell r="E467" t="str">
            <v>WARE HOUSE 1</v>
          </cell>
          <cell r="F467" t="str">
            <v>AM</v>
          </cell>
          <cell r="G467">
            <v>0</v>
          </cell>
          <cell r="H467" t="str">
            <v>Labor</v>
          </cell>
          <cell r="I467" t="str">
            <v>عامل عادي</v>
          </cell>
          <cell r="J467" t="str">
            <v>بنجلادش</v>
          </cell>
          <cell r="K467" t="str">
            <v>ذكر</v>
          </cell>
          <cell r="L467" t="str">
            <v xml:space="preserve"> 1977-12-11</v>
          </cell>
          <cell r="M467">
            <v>600970488</v>
          </cell>
        </row>
        <row r="468">
          <cell r="B468">
            <v>2429342807</v>
          </cell>
          <cell r="C468" t="str">
            <v>عريف اسماعيل ميردا</v>
          </cell>
          <cell r="D468" t="str">
            <v>WH</v>
          </cell>
          <cell r="E468" t="str">
            <v>WARE HOUSE 1</v>
          </cell>
          <cell r="F468" t="str">
            <v>AM</v>
          </cell>
          <cell r="G468">
            <v>0</v>
          </cell>
          <cell r="H468" t="str">
            <v>Labor</v>
          </cell>
          <cell r="I468" t="str">
            <v>عامل عادي</v>
          </cell>
          <cell r="J468" t="str">
            <v>بنجلادش</v>
          </cell>
          <cell r="K468" t="str">
            <v>ذكر</v>
          </cell>
          <cell r="L468" t="str">
            <v xml:space="preserve"> 1994-06-10</v>
          </cell>
          <cell r="M468">
            <v>615927163</v>
          </cell>
        </row>
        <row r="469">
          <cell r="B469">
            <v>2196999508</v>
          </cell>
          <cell r="C469" t="str">
            <v>سيف الدين عوض عبدالرحمن فضل</v>
          </cell>
          <cell r="D469" t="str">
            <v>WH</v>
          </cell>
          <cell r="E469" t="str">
            <v>WARE HOUSE 1</v>
          </cell>
          <cell r="F469" t="str">
            <v>AM</v>
          </cell>
          <cell r="G469">
            <v>0</v>
          </cell>
          <cell r="H469" t="str">
            <v>Driver</v>
          </cell>
          <cell r="I469" t="str">
            <v>سائق سيارة عمومي</v>
          </cell>
          <cell r="J469" t="str">
            <v>اليمن</v>
          </cell>
          <cell r="K469" t="str">
            <v>ذكر</v>
          </cell>
          <cell r="L469" t="str">
            <v xml:space="preserve"> 1977-09-01</v>
          </cell>
          <cell r="M469">
            <v>890505686</v>
          </cell>
        </row>
        <row r="473">
          <cell r="B473" t="str">
            <v>رقم الهوية</v>
          </cell>
          <cell r="C473" t="str">
            <v>الأسم -A</v>
          </cell>
          <cell r="D473" t="str">
            <v>القسم</v>
          </cell>
          <cell r="E473" t="str">
            <v>مكان العمل</v>
          </cell>
          <cell r="F473" t="str">
            <v>جدول الورديات</v>
          </cell>
          <cell r="G473">
            <v>0</v>
          </cell>
          <cell r="H473" t="str">
            <v>مسمى الوظيفي-HR</v>
          </cell>
          <cell r="I473" t="str">
            <v>مسمى الوظيفي ( الاقامة )</v>
          </cell>
          <cell r="J473" t="str">
            <v xml:space="preserve">الجنسية </v>
          </cell>
          <cell r="K473" t="str">
            <v>الجنس</v>
          </cell>
          <cell r="L473" t="str">
            <v>الميلاد</v>
          </cell>
          <cell r="M473" t="str">
            <v>التأمينات</v>
          </cell>
        </row>
        <row r="474">
          <cell r="B474">
            <v>1092189669</v>
          </cell>
          <cell r="C474" t="str">
            <v>غزيل مطلق عمر العتيبي</v>
          </cell>
          <cell r="D474" t="str">
            <v>القسم النسائي</v>
          </cell>
          <cell r="E474" t="str">
            <v>القسم النسائي</v>
          </cell>
          <cell r="F474" t="str">
            <v>AM</v>
          </cell>
          <cell r="G474">
            <v>0</v>
          </cell>
          <cell r="H474" t="str">
            <v>Production Worker</v>
          </cell>
          <cell r="I474" t="str">
            <v>مواطنة</v>
          </cell>
          <cell r="J474" t="str">
            <v>سعودي</v>
          </cell>
          <cell r="K474" t="str">
            <v>انثى</v>
          </cell>
          <cell r="L474" t="str">
            <v xml:space="preserve"> 1417-03-14</v>
          </cell>
          <cell r="M474">
            <v>405600897</v>
          </cell>
        </row>
        <row r="475">
          <cell r="B475">
            <v>1023643198</v>
          </cell>
          <cell r="C475" t="str">
            <v>مريم عزيز براهيم الشمري</v>
          </cell>
          <cell r="D475" t="str">
            <v>القسم النسائي</v>
          </cell>
          <cell r="E475" t="str">
            <v>القسم النسائي</v>
          </cell>
          <cell r="F475" t="str">
            <v>AM</v>
          </cell>
          <cell r="G475">
            <v>0</v>
          </cell>
          <cell r="H475" t="str">
            <v>Production Worker</v>
          </cell>
          <cell r="I475" t="str">
            <v>مواطنة</v>
          </cell>
          <cell r="J475" t="str">
            <v>سعودي</v>
          </cell>
          <cell r="K475" t="str">
            <v>انثى</v>
          </cell>
          <cell r="L475" t="str">
            <v xml:space="preserve"> 1399-10-25</v>
          </cell>
          <cell r="M475">
            <v>379753027</v>
          </cell>
        </row>
        <row r="476">
          <cell r="B476">
            <v>1013282585</v>
          </cell>
          <cell r="C476" t="str">
            <v>نمشه مبارك حمدان الدوسري</v>
          </cell>
          <cell r="D476" t="str">
            <v>القسم النسائي</v>
          </cell>
          <cell r="E476" t="str">
            <v>القسم النسائي</v>
          </cell>
          <cell r="F476" t="str">
            <v>AM</v>
          </cell>
          <cell r="G476">
            <v>0</v>
          </cell>
          <cell r="H476" t="str">
            <v>Production Worker</v>
          </cell>
          <cell r="I476" t="str">
            <v>مواطنة</v>
          </cell>
          <cell r="J476" t="str">
            <v>سعودي</v>
          </cell>
          <cell r="K476" t="str">
            <v>انثى</v>
          </cell>
          <cell r="L476" t="str">
            <v xml:space="preserve"> 1399-07-01</v>
          </cell>
          <cell r="M476">
            <v>407509854</v>
          </cell>
        </row>
        <row r="477">
          <cell r="B477">
            <v>1081941229</v>
          </cell>
          <cell r="C477" t="str">
            <v>وداد حسن فيصل الحقباني</v>
          </cell>
          <cell r="D477" t="str">
            <v>القسم النسائي</v>
          </cell>
          <cell r="E477" t="str">
            <v>القسم النسائي</v>
          </cell>
          <cell r="F477" t="str">
            <v>AM</v>
          </cell>
          <cell r="G477">
            <v>0</v>
          </cell>
          <cell r="H477" t="str">
            <v>Production Worker</v>
          </cell>
          <cell r="I477" t="str">
            <v>مواطنة</v>
          </cell>
          <cell r="J477" t="str">
            <v>سعودي</v>
          </cell>
          <cell r="K477" t="str">
            <v>انثى</v>
          </cell>
          <cell r="L477" t="str">
            <v xml:space="preserve"> 1408-03-25</v>
          </cell>
          <cell r="M477">
            <v>407509811</v>
          </cell>
        </row>
        <row r="478">
          <cell r="B478">
            <v>1069259370</v>
          </cell>
          <cell r="C478" t="str">
            <v>نعيمة حسن فيصل الحقباني</v>
          </cell>
          <cell r="D478" t="str">
            <v>القسم النسائي</v>
          </cell>
          <cell r="E478" t="str">
            <v>القسم النسائي</v>
          </cell>
          <cell r="F478" t="str">
            <v>AM</v>
          </cell>
          <cell r="G478">
            <v>0</v>
          </cell>
          <cell r="H478" t="str">
            <v>Production Worker</v>
          </cell>
          <cell r="I478" t="str">
            <v>مواطنة</v>
          </cell>
          <cell r="J478" t="str">
            <v>سعودي</v>
          </cell>
          <cell r="K478" t="str">
            <v>انثى</v>
          </cell>
          <cell r="L478" t="str">
            <v xml:space="preserve"> 1411-01-11</v>
          </cell>
          <cell r="M478">
            <v>397947254</v>
          </cell>
        </row>
        <row r="479">
          <cell r="B479">
            <v>1086104575</v>
          </cell>
          <cell r="C479" t="str">
            <v>عهود نائف مناحي العتيبي</v>
          </cell>
          <cell r="D479" t="str">
            <v>القسم النسائي</v>
          </cell>
          <cell r="E479" t="str">
            <v>القسم النسائي</v>
          </cell>
          <cell r="F479" t="str">
            <v>AM</v>
          </cell>
          <cell r="G479">
            <v>0</v>
          </cell>
          <cell r="H479" t="str">
            <v>Production Worker</v>
          </cell>
          <cell r="I479" t="str">
            <v>مواطنة</v>
          </cell>
          <cell r="J479" t="str">
            <v>سعودي</v>
          </cell>
          <cell r="K479" t="str">
            <v>انثى</v>
          </cell>
          <cell r="L479" t="str">
            <v xml:space="preserve"> 1414-07-20</v>
          </cell>
          <cell r="M479">
            <v>407644654</v>
          </cell>
        </row>
        <row r="480">
          <cell r="B480">
            <v>1086347711</v>
          </cell>
          <cell r="C480" t="str">
            <v>مها شبيب عثمان العتيبي</v>
          </cell>
          <cell r="D480" t="str">
            <v>القسم النسائي</v>
          </cell>
          <cell r="E480" t="str">
            <v>القسم النسائي</v>
          </cell>
          <cell r="F480" t="str">
            <v>AM</v>
          </cell>
          <cell r="G480">
            <v>0</v>
          </cell>
          <cell r="H480" t="str">
            <v>Admin</v>
          </cell>
          <cell r="I480" t="str">
            <v>مواطنة</v>
          </cell>
          <cell r="J480" t="str">
            <v>سعودي</v>
          </cell>
          <cell r="K480" t="str">
            <v>انثى</v>
          </cell>
          <cell r="L480" t="str">
            <v xml:space="preserve"> 1411-10-16</v>
          </cell>
          <cell r="M480">
            <v>393377429</v>
          </cell>
        </row>
        <row r="481">
          <cell r="B481">
            <v>1021736044</v>
          </cell>
          <cell r="C481" t="str">
            <v>هدى ابراهيم عليان العليان</v>
          </cell>
          <cell r="D481" t="str">
            <v>القسم النسائي</v>
          </cell>
          <cell r="E481" t="str">
            <v>القسم النسائي</v>
          </cell>
          <cell r="F481" t="str">
            <v>AM</v>
          </cell>
          <cell r="G481">
            <v>0</v>
          </cell>
          <cell r="H481" t="str">
            <v>Production Worker</v>
          </cell>
          <cell r="I481" t="str">
            <v>مواطنة</v>
          </cell>
          <cell r="J481" t="str">
            <v>سعودي</v>
          </cell>
          <cell r="K481" t="str">
            <v>انثى</v>
          </cell>
          <cell r="L481" t="str">
            <v xml:space="preserve"> 1398-01-03</v>
          </cell>
          <cell r="M481">
            <v>397301141</v>
          </cell>
        </row>
        <row r="482">
          <cell r="B482">
            <v>1080599309</v>
          </cell>
          <cell r="C482" t="str">
            <v>امجاد سعود عواض الحربي</v>
          </cell>
          <cell r="D482" t="str">
            <v>القسم النسائي</v>
          </cell>
          <cell r="E482" t="str">
            <v>القسم النسائي</v>
          </cell>
          <cell r="F482" t="str">
            <v>AM</v>
          </cell>
          <cell r="G482">
            <v>0</v>
          </cell>
          <cell r="H482" t="str">
            <v>Production Worker</v>
          </cell>
          <cell r="I482" t="str">
            <v>مواطنة</v>
          </cell>
          <cell r="J482" t="str">
            <v>سعودي</v>
          </cell>
          <cell r="K482" t="str">
            <v>انثى</v>
          </cell>
          <cell r="L482" t="str">
            <v xml:space="preserve"> 1413-09-14</v>
          </cell>
          <cell r="M482">
            <v>407509005</v>
          </cell>
        </row>
        <row r="483">
          <cell r="B483">
            <v>1121937708</v>
          </cell>
          <cell r="C483" t="str">
            <v>عنود زاهر بن حسن هزازي</v>
          </cell>
          <cell r="D483" t="str">
            <v>القسم النسائي</v>
          </cell>
          <cell r="E483" t="str">
            <v>القسم النسائي</v>
          </cell>
          <cell r="F483" t="str">
            <v>AM</v>
          </cell>
          <cell r="G483">
            <v>0</v>
          </cell>
          <cell r="H483" t="str">
            <v>Production Worker</v>
          </cell>
          <cell r="I483" t="str">
            <v>مواطنة</v>
          </cell>
          <cell r="J483" t="str">
            <v>سعودي</v>
          </cell>
          <cell r="K483" t="str">
            <v>انثى</v>
          </cell>
          <cell r="L483" t="str">
            <v xml:space="preserve"> 1418-05-10</v>
          </cell>
          <cell r="M483">
            <v>407508890</v>
          </cell>
        </row>
        <row r="484">
          <cell r="B484">
            <v>1057048702</v>
          </cell>
          <cell r="C484" t="str">
            <v>مضاوي طارق فرج الفهد</v>
          </cell>
          <cell r="D484" t="str">
            <v>القسم النسائي</v>
          </cell>
          <cell r="E484" t="str">
            <v>القسم النسائي</v>
          </cell>
          <cell r="F484" t="str">
            <v>AM</v>
          </cell>
          <cell r="G484">
            <v>0</v>
          </cell>
          <cell r="H484" t="str">
            <v>Production Worker</v>
          </cell>
          <cell r="I484" t="str">
            <v>مواطنة</v>
          </cell>
          <cell r="J484" t="str">
            <v>سعودي</v>
          </cell>
          <cell r="K484" t="str">
            <v>انثى</v>
          </cell>
          <cell r="L484" t="str">
            <v xml:space="preserve"> 1398-06-17</v>
          </cell>
          <cell r="M484">
            <v>407172167</v>
          </cell>
        </row>
        <row r="485">
          <cell r="B485">
            <v>1117583169</v>
          </cell>
          <cell r="C485" t="str">
            <v>العنود عيد سامث العتيبي</v>
          </cell>
          <cell r="D485" t="str">
            <v>القسم النسائي</v>
          </cell>
          <cell r="E485" t="str">
            <v>القسم النسائي</v>
          </cell>
          <cell r="F485" t="str">
            <v>AM</v>
          </cell>
          <cell r="G485">
            <v>0</v>
          </cell>
          <cell r="H485" t="str">
            <v>Production Worker</v>
          </cell>
          <cell r="I485" t="str">
            <v>مواطنة</v>
          </cell>
          <cell r="J485" t="str">
            <v>سعودي</v>
          </cell>
          <cell r="K485" t="str">
            <v>انثى</v>
          </cell>
          <cell r="L485" t="str">
            <v xml:space="preserve"> 1414-01-14</v>
          </cell>
          <cell r="M485">
            <v>407172647</v>
          </cell>
        </row>
        <row r="486">
          <cell r="B486">
            <v>1076488202</v>
          </cell>
          <cell r="C486" t="str">
            <v>لولي نائف مناحي العتيبي</v>
          </cell>
          <cell r="D486" t="str">
            <v>القسم النسائي</v>
          </cell>
          <cell r="E486" t="str">
            <v>القسم النسائي</v>
          </cell>
          <cell r="F486" t="str">
            <v>AM</v>
          </cell>
          <cell r="G486">
            <v>0</v>
          </cell>
          <cell r="H486" t="str">
            <v>Production Worker</v>
          </cell>
          <cell r="I486" t="str">
            <v>مواطنة</v>
          </cell>
          <cell r="J486" t="str">
            <v>سعودي</v>
          </cell>
          <cell r="K486" t="str">
            <v>انثى</v>
          </cell>
          <cell r="L486" t="str">
            <v xml:space="preserve"> 1412-03-22</v>
          </cell>
          <cell r="M486">
            <v>406891542</v>
          </cell>
        </row>
        <row r="487">
          <cell r="B487">
            <v>1086347737</v>
          </cell>
          <cell r="C487" t="str">
            <v>مريم شبيب عثمان العتيبي</v>
          </cell>
          <cell r="D487" t="str">
            <v>القسم النسائي</v>
          </cell>
          <cell r="E487" t="str">
            <v>القسم النسائي</v>
          </cell>
          <cell r="F487" t="str">
            <v>AM</v>
          </cell>
          <cell r="G487">
            <v>0</v>
          </cell>
          <cell r="H487" t="str">
            <v>Production Worker</v>
          </cell>
          <cell r="I487" t="str">
            <v>مواطنة</v>
          </cell>
          <cell r="J487" t="str">
            <v>سعودي</v>
          </cell>
          <cell r="K487" t="str">
            <v>انثى</v>
          </cell>
          <cell r="L487" t="str">
            <v xml:space="preserve"> 1413-09-06</v>
          </cell>
          <cell r="M487">
            <v>393377461</v>
          </cell>
        </row>
        <row r="488">
          <cell r="B488">
            <v>1091807923</v>
          </cell>
          <cell r="C488" t="str">
            <v>أحلام سالم عثمان المالكي</v>
          </cell>
          <cell r="D488" t="str">
            <v>القسم النسائي</v>
          </cell>
          <cell r="E488" t="str">
            <v>القسم النسائي</v>
          </cell>
          <cell r="F488" t="str">
            <v>AM</v>
          </cell>
          <cell r="G488">
            <v>0</v>
          </cell>
          <cell r="H488" t="str">
            <v>Production Worker</v>
          </cell>
          <cell r="I488" t="str">
            <v>مواطنة</v>
          </cell>
          <cell r="J488" t="str">
            <v>سعودي</v>
          </cell>
          <cell r="K488" t="str">
            <v>انثى</v>
          </cell>
          <cell r="L488" t="str">
            <v xml:space="preserve"> 1414-08-23</v>
          </cell>
          <cell r="M488">
            <v>406227863</v>
          </cell>
        </row>
        <row r="489">
          <cell r="B489">
            <v>1005352818</v>
          </cell>
          <cell r="C489" t="str">
            <v>فوزيه عبدالله فهد الشويعي</v>
          </cell>
          <cell r="D489" t="str">
            <v>القسم النسائي</v>
          </cell>
          <cell r="E489" t="str">
            <v>القسم النسائي</v>
          </cell>
          <cell r="F489" t="str">
            <v>AM</v>
          </cell>
          <cell r="G489">
            <v>0</v>
          </cell>
          <cell r="H489" t="str">
            <v>Production Worker</v>
          </cell>
          <cell r="I489" t="str">
            <v>مواطنة</v>
          </cell>
          <cell r="J489" t="str">
            <v>سعودي</v>
          </cell>
          <cell r="K489" t="str">
            <v>انثى</v>
          </cell>
          <cell r="L489" t="str">
            <v xml:space="preserve"> 1397-07-01</v>
          </cell>
          <cell r="M489">
            <v>406171922</v>
          </cell>
        </row>
        <row r="490">
          <cell r="B490">
            <v>1049443987</v>
          </cell>
          <cell r="C490" t="str">
            <v>أريج ربيع معند العنزي</v>
          </cell>
          <cell r="D490" t="str">
            <v>القسم النسائي</v>
          </cell>
          <cell r="E490" t="str">
            <v>القسم النسائي</v>
          </cell>
          <cell r="F490" t="str">
            <v>AM</v>
          </cell>
          <cell r="G490">
            <v>0</v>
          </cell>
          <cell r="H490" t="str">
            <v>Production Worker</v>
          </cell>
          <cell r="I490" t="str">
            <v>مواطنة</v>
          </cell>
          <cell r="J490" t="str">
            <v>سعودي</v>
          </cell>
          <cell r="K490" t="str">
            <v>انثى</v>
          </cell>
          <cell r="L490" t="str">
            <v xml:space="preserve"> 1405-12-20</v>
          </cell>
          <cell r="M490">
            <v>406245950</v>
          </cell>
        </row>
        <row r="491">
          <cell r="B491">
            <v>1105382699</v>
          </cell>
          <cell r="C491" t="str">
            <v>حليمه بنت عثمان بن احمد الهوساوي</v>
          </cell>
          <cell r="D491" t="str">
            <v>القسم النسائي</v>
          </cell>
          <cell r="E491" t="str">
            <v>القسم النسائي</v>
          </cell>
          <cell r="F491" t="str">
            <v>AM</v>
          </cell>
          <cell r="G491">
            <v>0</v>
          </cell>
          <cell r="H491" t="str">
            <v>Production Worker</v>
          </cell>
          <cell r="I491" t="str">
            <v>مواطنة</v>
          </cell>
          <cell r="J491" t="str">
            <v>سعودي</v>
          </cell>
          <cell r="K491" t="str">
            <v>انثى</v>
          </cell>
          <cell r="L491" t="str">
            <v xml:space="preserve"> 1401-06-18</v>
          </cell>
          <cell r="M491">
            <v>404065890</v>
          </cell>
        </row>
        <row r="492">
          <cell r="B492">
            <v>1045400346</v>
          </cell>
          <cell r="C492" t="str">
            <v>هند عوض مشعان العتيبي</v>
          </cell>
          <cell r="D492" t="str">
            <v>القسم النسائي</v>
          </cell>
          <cell r="E492" t="str">
            <v>القسم النسائي</v>
          </cell>
          <cell r="F492" t="str">
            <v>AM</v>
          </cell>
          <cell r="G492">
            <v>0</v>
          </cell>
          <cell r="H492" t="str">
            <v>Production Worker</v>
          </cell>
          <cell r="I492" t="str">
            <v>مواطنة</v>
          </cell>
          <cell r="J492" t="str">
            <v>سعودي</v>
          </cell>
          <cell r="K492" t="str">
            <v>انثى</v>
          </cell>
          <cell r="L492" t="str">
            <v xml:space="preserve"> 1400-07-01</v>
          </cell>
          <cell r="M492">
            <v>403880671</v>
          </cell>
        </row>
        <row r="493">
          <cell r="B493">
            <v>1020244289</v>
          </cell>
          <cell r="C493" t="str">
            <v>رباب ياسين يحى حوباني</v>
          </cell>
          <cell r="D493" t="str">
            <v>القسم النسائي</v>
          </cell>
          <cell r="E493" t="str">
            <v>القسم النسائي</v>
          </cell>
          <cell r="F493" t="str">
            <v>AM</v>
          </cell>
          <cell r="G493">
            <v>0</v>
          </cell>
          <cell r="H493" t="str">
            <v>Production Worker</v>
          </cell>
          <cell r="I493" t="str">
            <v>مواطنة</v>
          </cell>
          <cell r="J493" t="str">
            <v>سعودي</v>
          </cell>
          <cell r="K493" t="str">
            <v>انثى</v>
          </cell>
          <cell r="L493" t="str">
            <v xml:space="preserve"> 1401-05-14</v>
          </cell>
          <cell r="M493">
            <v>398331370</v>
          </cell>
        </row>
        <row r="494">
          <cell r="B494">
            <v>1086347729</v>
          </cell>
          <cell r="C494" t="str">
            <v xml:space="preserve">مزنه شبيب عثمان العتيبي </v>
          </cell>
          <cell r="D494" t="str">
            <v>القسم النسائي</v>
          </cell>
          <cell r="E494" t="str">
            <v>القسم النسائي</v>
          </cell>
          <cell r="F494" t="str">
            <v>AM</v>
          </cell>
          <cell r="G494">
            <v>0</v>
          </cell>
          <cell r="H494" t="str">
            <v>Admin</v>
          </cell>
          <cell r="I494" t="str">
            <v>مواطنة</v>
          </cell>
          <cell r="J494" t="str">
            <v>سعودي</v>
          </cell>
          <cell r="K494" t="str">
            <v>انثى</v>
          </cell>
          <cell r="L494" t="str">
            <v xml:space="preserve"> 1412-07-19</v>
          </cell>
          <cell r="M494">
            <v>393377453</v>
          </cell>
        </row>
        <row r="495">
          <cell r="B495">
            <v>1000219442</v>
          </cell>
          <cell r="C495" t="str">
            <v>منال احمد حسن عسيري</v>
          </cell>
          <cell r="D495" t="str">
            <v>القسم النسائي</v>
          </cell>
          <cell r="E495" t="str">
            <v>القسم النسائي</v>
          </cell>
          <cell r="F495" t="str">
            <v>AM</v>
          </cell>
          <cell r="G495">
            <v>0</v>
          </cell>
          <cell r="H495" t="str">
            <v>Production Worker</v>
          </cell>
          <cell r="I495" t="str">
            <v>مواطنة</v>
          </cell>
          <cell r="J495" t="str">
            <v>سعودي</v>
          </cell>
          <cell r="K495" t="str">
            <v>انثى</v>
          </cell>
          <cell r="L495" t="str">
            <v xml:space="preserve"> 1399-12-29</v>
          </cell>
          <cell r="M495">
            <v>377291298</v>
          </cell>
        </row>
        <row r="496">
          <cell r="B496">
            <v>1039250582</v>
          </cell>
          <cell r="C496" t="str">
            <v>ساميه خليف ضاهرالسبيعي العنزي</v>
          </cell>
          <cell r="D496" t="str">
            <v>القسم النسائي</v>
          </cell>
          <cell r="E496" t="str">
            <v>القسم النسائي</v>
          </cell>
          <cell r="F496" t="str">
            <v>AM</v>
          </cell>
          <cell r="G496">
            <v>0</v>
          </cell>
          <cell r="H496" t="str">
            <v>Department Supervisor</v>
          </cell>
          <cell r="I496" t="str">
            <v>مواطنة</v>
          </cell>
          <cell r="J496" t="str">
            <v>سعودي</v>
          </cell>
          <cell r="K496" t="str">
            <v>انثى</v>
          </cell>
          <cell r="L496" t="str">
            <v xml:space="preserve"> 1406-04-17</v>
          </cell>
          <cell r="M496">
            <v>408994624</v>
          </cell>
        </row>
        <row r="500">
          <cell r="B500" t="str">
            <v>رقم الهوية</v>
          </cell>
          <cell r="C500" t="str">
            <v>الأسم -A</v>
          </cell>
          <cell r="D500" t="str">
            <v>القسم</v>
          </cell>
          <cell r="E500" t="str">
            <v>مكان العمل</v>
          </cell>
          <cell r="F500" t="str">
            <v>جدول الورديات</v>
          </cell>
          <cell r="G500">
            <v>0</v>
          </cell>
          <cell r="H500" t="str">
            <v>مسمى الوظيفي-HR</v>
          </cell>
          <cell r="I500" t="str">
            <v>مسمى الوظيفي ( الاقامة )</v>
          </cell>
          <cell r="J500" t="str">
            <v xml:space="preserve">الجنسية </v>
          </cell>
          <cell r="K500" t="str">
            <v>الجنس</v>
          </cell>
          <cell r="L500" t="str">
            <v>الميلاد</v>
          </cell>
          <cell r="M500" t="str">
            <v>التأمينات</v>
          </cell>
        </row>
        <row r="501">
          <cell r="B501">
            <v>1050380623</v>
          </cell>
          <cell r="C501" t="str">
            <v>اماني خليف ضاهر العنزي</v>
          </cell>
          <cell r="D501" t="str">
            <v>Sales Online Lady-BT</v>
          </cell>
          <cell r="E501" t="str">
            <v>Sales Female</v>
          </cell>
          <cell r="F501" t="str">
            <v>AM</v>
          </cell>
          <cell r="G501">
            <v>0</v>
          </cell>
          <cell r="H501" t="str">
            <v>Sales Female</v>
          </cell>
          <cell r="I501" t="str">
            <v>مواطنة</v>
          </cell>
          <cell r="J501" t="str">
            <v>سعودي</v>
          </cell>
          <cell r="K501" t="str">
            <v>انثى</v>
          </cell>
          <cell r="L501" t="str">
            <v xml:space="preserve"> 1408-07-03</v>
          </cell>
          <cell r="M501">
            <v>411775259</v>
          </cell>
        </row>
        <row r="502">
          <cell r="B502">
            <v>1087439913</v>
          </cell>
          <cell r="C502" t="str">
            <v>ود جهاد خالد العنزي</v>
          </cell>
          <cell r="D502" t="str">
            <v>Sales Online Lady-BT</v>
          </cell>
          <cell r="E502" t="str">
            <v>Sales Female</v>
          </cell>
          <cell r="F502" t="str">
            <v>AM</v>
          </cell>
          <cell r="G502">
            <v>0</v>
          </cell>
          <cell r="H502" t="str">
            <v>Sales Female</v>
          </cell>
          <cell r="I502" t="str">
            <v>مواطنة</v>
          </cell>
          <cell r="J502" t="str">
            <v>سعودي</v>
          </cell>
          <cell r="K502" t="str">
            <v>انثى</v>
          </cell>
          <cell r="L502" t="str">
            <v xml:space="preserve"> 1410-01-16</v>
          </cell>
          <cell r="M502">
            <v>395770721</v>
          </cell>
        </row>
        <row r="503">
          <cell r="B503">
            <v>1085957353</v>
          </cell>
          <cell r="C503" t="str">
            <v xml:space="preserve">سميه علي محمد واصلي </v>
          </cell>
          <cell r="D503" t="str">
            <v>Sales Online Lady-BT</v>
          </cell>
          <cell r="E503" t="str">
            <v>Sales Female</v>
          </cell>
          <cell r="F503" t="str">
            <v>AM</v>
          </cell>
          <cell r="G503">
            <v>0</v>
          </cell>
          <cell r="H503" t="str">
            <v>Sales Female</v>
          </cell>
          <cell r="I503" t="str">
            <v>مواطنة</v>
          </cell>
          <cell r="J503" t="str">
            <v>سعودي</v>
          </cell>
          <cell r="K503" t="str">
            <v>انثى</v>
          </cell>
          <cell r="L503" t="str">
            <v xml:space="preserve"> 1414-12-21</v>
          </cell>
          <cell r="M503">
            <v>411775399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10">
          <cell r="B510" t="str">
            <v>رقم الهوية</v>
          </cell>
          <cell r="C510" t="str">
            <v>الأسم -A</v>
          </cell>
          <cell r="D510" t="str">
            <v>القسم</v>
          </cell>
          <cell r="E510" t="str">
            <v>مكان العمل</v>
          </cell>
          <cell r="F510" t="str">
            <v>جدول الورديات</v>
          </cell>
          <cell r="G510">
            <v>0</v>
          </cell>
          <cell r="H510" t="str">
            <v>مسمى الوظيفي-HR</v>
          </cell>
          <cell r="I510" t="str">
            <v>مسمى الوظيفي ( الاقامة )</v>
          </cell>
          <cell r="J510" t="str">
            <v xml:space="preserve">الجنسية </v>
          </cell>
          <cell r="K510" t="str">
            <v>الجنس</v>
          </cell>
          <cell r="L510" t="str">
            <v>الميلاد</v>
          </cell>
          <cell r="M510" t="str">
            <v>التأمينات</v>
          </cell>
        </row>
        <row r="511">
          <cell r="B511">
            <v>2035333190</v>
          </cell>
          <cell r="C511" t="str">
            <v>مايكل محمد بهلولي هلولي</v>
          </cell>
          <cell r="D511" t="str">
            <v>على الكفالة فقط</v>
          </cell>
          <cell r="E511" t="str">
            <v>الجنرال الشيخ</v>
          </cell>
          <cell r="F511" t="str">
            <v>ــــــــــــــــــ</v>
          </cell>
          <cell r="G511">
            <v>0</v>
          </cell>
          <cell r="H511" t="e">
            <v>#N/A</v>
          </cell>
          <cell r="I511" t="str">
            <v>اختصاصي تسويق</v>
          </cell>
          <cell r="J511" t="str">
            <v>فرنسا</v>
          </cell>
          <cell r="K511" t="str">
            <v>ذكر</v>
          </cell>
          <cell r="L511" t="str">
            <v xml:space="preserve"> 1992-07-01</v>
          </cell>
          <cell r="M511">
            <v>999413978</v>
          </cell>
        </row>
        <row r="512">
          <cell r="B512">
            <v>2043687462</v>
          </cell>
          <cell r="C512" t="str">
            <v>عبدالمجيد عبده انعم</v>
          </cell>
          <cell r="D512" t="str">
            <v>على الكفالة فقط</v>
          </cell>
          <cell r="E512" t="str">
            <v>الجنرال الشيخ</v>
          </cell>
          <cell r="F512" t="str">
            <v>ــــــــــــــــــ</v>
          </cell>
          <cell r="G512">
            <v>0</v>
          </cell>
          <cell r="H512" t="e">
            <v>#N/A</v>
          </cell>
          <cell r="I512" t="str">
            <v>مندوب مبيعات</v>
          </cell>
          <cell r="J512" t="str">
            <v>اليمن</v>
          </cell>
          <cell r="K512" t="str">
            <v>ذكر</v>
          </cell>
          <cell r="L512" t="str">
            <v xml:space="preserve"> 1979-11-20</v>
          </cell>
          <cell r="M512">
            <v>970648038</v>
          </cell>
        </row>
        <row r="513">
          <cell r="B513">
            <v>2043100789</v>
          </cell>
          <cell r="C513" t="str">
            <v>عبد الرحمن سيف عايد شمسان</v>
          </cell>
          <cell r="D513" t="str">
            <v>على الكفالة فقط</v>
          </cell>
          <cell r="E513" t="str">
            <v>الجنرال الشيخ</v>
          </cell>
          <cell r="F513" t="str">
            <v>ــــــــــــــــــ</v>
          </cell>
          <cell r="G513">
            <v>0</v>
          </cell>
          <cell r="H513" t="e">
            <v>#N/A</v>
          </cell>
          <cell r="I513" t="str">
            <v>عامل</v>
          </cell>
          <cell r="J513" t="str">
            <v>اليمن</v>
          </cell>
          <cell r="K513" t="e">
            <v>#N/A</v>
          </cell>
          <cell r="L513" t="str">
            <v xml:space="preserve"> 1990-01-30</v>
          </cell>
          <cell r="M513">
            <v>928195945</v>
          </cell>
        </row>
        <row r="514">
          <cell r="B514">
            <v>2052979644</v>
          </cell>
          <cell r="C514" t="str">
            <v>قايد سيف محمد غالب</v>
          </cell>
          <cell r="D514" t="str">
            <v>على الكفالة فقط</v>
          </cell>
          <cell r="E514" t="str">
            <v>الجنرال الشيخ</v>
          </cell>
          <cell r="F514" t="str">
            <v>ــــــــــــــــــ</v>
          </cell>
          <cell r="G514">
            <v>0</v>
          </cell>
          <cell r="H514" t="e">
            <v>#N/A</v>
          </cell>
          <cell r="I514" t="str">
            <v>بائع</v>
          </cell>
          <cell r="J514" t="str">
            <v>اليمن</v>
          </cell>
          <cell r="K514" t="str">
            <v>ذكر</v>
          </cell>
          <cell r="L514" t="str">
            <v xml:space="preserve"> 1988-08-13</v>
          </cell>
          <cell r="M514">
            <v>931749935</v>
          </cell>
        </row>
        <row r="515">
          <cell r="B515">
            <v>2048671198</v>
          </cell>
          <cell r="C515" t="str">
            <v>عبد القادر عبد الله احمد عبد الله</v>
          </cell>
          <cell r="D515" t="str">
            <v>على الكفالة فقط</v>
          </cell>
          <cell r="E515" t="str">
            <v>الجنرال الشيخ</v>
          </cell>
          <cell r="F515" t="str">
            <v>ــــــــــــــــــ</v>
          </cell>
          <cell r="G515">
            <v>0</v>
          </cell>
          <cell r="H515" t="e">
            <v>#N/A</v>
          </cell>
          <cell r="I515" t="str">
            <v>بائع</v>
          </cell>
          <cell r="J515" t="str">
            <v>اليمن</v>
          </cell>
          <cell r="K515" t="str">
            <v>ذكر</v>
          </cell>
          <cell r="L515" t="str">
            <v xml:space="preserve"> 1950-06-08</v>
          </cell>
          <cell r="M515">
            <v>932806010</v>
          </cell>
        </row>
        <row r="516">
          <cell r="B516">
            <v>2051143234</v>
          </cell>
          <cell r="C516" t="str">
            <v>على احمد غانم سعد</v>
          </cell>
          <cell r="D516" t="str">
            <v>على الكفالة فقط</v>
          </cell>
          <cell r="E516" t="str">
            <v>الجنرال الشيخ</v>
          </cell>
          <cell r="F516" t="str">
            <v>ــــــــــــــــــ</v>
          </cell>
          <cell r="G516">
            <v>0</v>
          </cell>
          <cell r="H516" t="e">
            <v>#N/A</v>
          </cell>
          <cell r="I516" t="str">
            <v>عامل</v>
          </cell>
          <cell r="J516" t="str">
            <v>اليمن</v>
          </cell>
          <cell r="K516" t="str">
            <v>ذكر</v>
          </cell>
          <cell r="L516" t="str">
            <v xml:space="preserve"> 1955-04-30</v>
          </cell>
          <cell r="M516">
            <v>935452511</v>
          </cell>
        </row>
        <row r="517">
          <cell r="B517">
            <v>2334520885</v>
          </cell>
          <cell r="C517" t="str">
            <v>وائل ابوالعلا خليل حسين</v>
          </cell>
          <cell r="D517" t="str">
            <v>على الكفالة فقط</v>
          </cell>
          <cell r="E517" t="str">
            <v>الجنرال الشيخ</v>
          </cell>
          <cell r="F517" t="str">
            <v>ــــــــــــــــــ</v>
          </cell>
          <cell r="G517">
            <v>0</v>
          </cell>
          <cell r="H517" t="e">
            <v>#N/A</v>
          </cell>
          <cell r="I517" t="str">
            <v>مبرمج حاسب آلي</v>
          </cell>
          <cell r="J517" t="str">
            <v>السودان</v>
          </cell>
          <cell r="K517" t="str">
            <v>ذكر</v>
          </cell>
          <cell r="L517" t="str">
            <v xml:space="preserve"> 1959-01-01</v>
          </cell>
          <cell r="M517">
            <v>927359383</v>
          </cell>
        </row>
        <row r="518">
          <cell r="B518">
            <v>2241712054</v>
          </cell>
          <cell r="C518" t="str">
            <v>محمد نور عالم احسان</v>
          </cell>
          <cell r="D518" t="str">
            <v>على الكفالة فقط</v>
          </cell>
          <cell r="E518" t="str">
            <v>الجنرال الشيخ</v>
          </cell>
          <cell r="F518" t="str">
            <v>ــــــــــــــــــ</v>
          </cell>
          <cell r="G518">
            <v>0</v>
          </cell>
          <cell r="H518" t="e">
            <v>#N/A</v>
          </cell>
          <cell r="I518" t="str">
            <v>عامل</v>
          </cell>
          <cell r="J518" t="str">
            <v>بنجلادش</v>
          </cell>
          <cell r="K518" t="str">
            <v>ذكر</v>
          </cell>
          <cell r="L518" t="str">
            <v xml:space="preserve"> 1975-07-01</v>
          </cell>
          <cell r="M518">
            <v>960108019</v>
          </cell>
        </row>
        <row r="519">
          <cell r="B519">
            <v>2054601964</v>
          </cell>
          <cell r="C519" t="str">
            <v>امين علوان احمد</v>
          </cell>
          <cell r="D519" t="str">
            <v>على الكفالة فقط</v>
          </cell>
          <cell r="E519" t="str">
            <v>الجنرال الشيخ</v>
          </cell>
          <cell r="F519" t="str">
            <v>ــــــــــــــــــ</v>
          </cell>
          <cell r="G519">
            <v>0</v>
          </cell>
          <cell r="H519" t="e">
            <v>#N/A</v>
          </cell>
          <cell r="I519" t="str">
            <v>عامل</v>
          </cell>
          <cell r="J519" t="str">
            <v>اليمن</v>
          </cell>
          <cell r="K519" t="str">
            <v>ذكر</v>
          </cell>
          <cell r="L519" t="str">
            <v xml:space="preserve"> 1985-09-15</v>
          </cell>
          <cell r="M519">
            <v>962193382</v>
          </cell>
        </row>
        <row r="520">
          <cell r="B520">
            <v>2052138621</v>
          </cell>
          <cell r="C520" t="str">
            <v>محمد قاسم علي</v>
          </cell>
          <cell r="D520" t="str">
            <v>على الكفالة فقط</v>
          </cell>
          <cell r="E520" t="str">
            <v>الجنرال الشيخ</v>
          </cell>
          <cell r="F520" t="str">
            <v>ــــــــــــــــــ</v>
          </cell>
          <cell r="G520">
            <v>0</v>
          </cell>
          <cell r="H520" t="e">
            <v>#N/A</v>
          </cell>
          <cell r="I520" t="str">
            <v>مندوب مبيعات</v>
          </cell>
          <cell r="J520" t="str">
            <v>اليمن</v>
          </cell>
          <cell r="K520" t="str">
            <v>ذكر</v>
          </cell>
          <cell r="L520" t="str">
            <v xml:space="preserve"> 1962-06-03</v>
          </cell>
          <cell r="M520">
            <v>959163367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3">
          <cell r="B523" t="str">
            <v>رقم الهوية</v>
          </cell>
          <cell r="C523" t="str">
            <v>الأسم -A</v>
          </cell>
          <cell r="D523" t="str">
            <v>القسم</v>
          </cell>
          <cell r="E523" t="str">
            <v>مكان العمل</v>
          </cell>
          <cell r="F523" t="str">
            <v>جدول الورديات</v>
          </cell>
          <cell r="G523">
            <v>0</v>
          </cell>
          <cell r="H523" t="str">
            <v>مسمى الوظيفي-HR</v>
          </cell>
          <cell r="I523" t="str">
            <v>مسمى الوظيفي ( الاقامة )</v>
          </cell>
          <cell r="J523" t="str">
            <v xml:space="preserve">الجنسية </v>
          </cell>
          <cell r="K523" t="str">
            <v>الجنس</v>
          </cell>
          <cell r="L523" t="str">
            <v>الميلاد</v>
          </cell>
          <cell r="M523" t="str">
            <v>التأمينات</v>
          </cell>
        </row>
        <row r="524">
          <cell r="B524">
            <v>2181797370</v>
          </cell>
          <cell r="C524" t="str">
            <v>محمد انوار خان</v>
          </cell>
          <cell r="D524" t="str">
            <v>منزل الشيخ</v>
          </cell>
          <cell r="E524" t="str">
            <v>الجنرال الشيخ</v>
          </cell>
          <cell r="F524" t="str">
            <v>ــــــــــــــــــ</v>
          </cell>
          <cell r="G524">
            <v>0</v>
          </cell>
          <cell r="H524" t="e">
            <v>#N/A</v>
          </cell>
          <cell r="I524" t="str">
            <v>عامل</v>
          </cell>
          <cell r="J524" t="str">
            <v>الباكستان</v>
          </cell>
          <cell r="K524" t="str">
            <v>ذكر</v>
          </cell>
          <cell r="L524" t="str">
            <v xml:space="preserve"> 1990-07-23</v>
          </cell>
          <cell r="M524">
            <v>969168839</v>
          </cell>
        </row>
        <row r="525">
          <cell r="B525">
            <v>2087134231</v>
          </cell>
          <cell r="C525" t="str">
            <v>مسعودالرحمن دليل الرحمن</v>
          </cell>
          <cell r="D525" t="str">
            <v>منزل الشيخ</v>
          </cell>
          <cell r="E525" t="str">
            <v>الجنرال الشيخ</v>
          </cell>
          <cell r="F525" t="str">
            <v>ــــــــــــــــــ</v>
          </cell>
          <cell r="G525">
            <v>0</v>
          </cell>
          <cell r="H525" t="str">
            <v>CLEANER</v>
          </cell>
          <cell r="I525" t="str">
            <v>عامل</v>
          </cell>
          <cell r="J525" t="str">
            <v>بنجلادش</v>
          </cell>
          <cell r="K525" t="str">
            <v>ذكر</v>
          </cell>
          <cell r="L525" t="str">
            <v xml:space="preserve"> 1965-08-01</v>
          </cell>
          <cell r="M525">
            <v>823194978</v>
          </cell>
        </row>
        <row r="526">
          <cell r="B526">
            <v>2011924442</v>
          </cell>
          <cell r="C526" t="str">
            <v>كمال عبدون عمسيب عمسيب</v>
          </cell>
          <cell r="D526" t="str">
            <v>منزل الشيخ</v>
          </cell>
          <cell r="E526" t="str">
            <v>الجنرال الشيخ</v>
          </cell>
          <cell r="F526" t="str">
            <v>ــــــــــــــــــ</v>
          </cell>
          <cell r="G526">
            <v>0</v>
          </cell>
          <cell r="H526" t="str">
            <v>Driver</v>
          </cell>
          <cell r="I526" t="str">
            <v>سائق عموم المركبات</v>
          </cell>
          <cell r="J526" t="str">
            <v>السودان</v>
          </cell>
          <cell r="K526" t="str">
            <v>ذكر</v>
          </cell>
          <cell r="L526" t="str">
            <v xml:space="preserve"> 1963-01-01</v>
          </cell>
          <cell r="M526">
            <v>900551800</v>
          </cell>
        </row>
        <row r="527">
          <cell r="B527">
            <v>2107727345</v>
          </cell>
          <cell r="C527" t="str">
            <v>محمد علاء الدين محمد عثمان</v>
          </cell>
          <cell r="D527" t="str">
            <v>منزل الشيخ</v>
          </cell>
          <cell r="E527" t="str">
            <v>الجنرال الشيخ</v>
          </cell>
          <cell r="F527" t="str">
            <v>ــــــــــــــــــ</v>
          </cell>
          <cell r="G527">
            <v>0</v>
          </cell>
          <cell r="H527" t="str">
            <v>Driver</v>
          </cell>
          <cell r="I527" t="str">
            <v>مندوب مبيعات</v>
          </cell>
          <cell r="J527" t="str">
            <v>السودان</v>
          </cell>
          <cell r="K527" t="str">
            <v>ذكر</v>
          </cell>
          <cell r="L527" t="str">
            <v xml:space="preserve"> 1959-01-01</v>
          </cell>
          <cell r="M527">
            <v>895537195</v>
          </cell>
        </row>
        <row r="528">
          <cell r="B528">
            <v>2252576356</v>
          </cell>
          <cell r="C528" t="str">
            <v>أرنيل جومابون هيسبان</v>
          </cell>
          <cell r="D528" t="str">
            <v>منزل الشيخ</v>
          </cell>
          <cell r="E528" t="str">
            <v>الجنرال الشيخ</v>
          </cell>
          <cell r="F528" t="str">
            <v>ــــــــــــــــــ</v>
          </cell>
          <cell r="G528">
            <v>0</v>
          </cell>
          <cell r="H528" t="str">
            <v>Driver</v>
          </cell>
          <cell r="I528" t="str">
            <v>سائق سيارة نقل صغيرة</v>
          </cell>
          <cell r="J528" t="str">
            <v>الفلبين</v>
          </cell>
          <cell r="K528" t="str">
            <v>ذكر</v>
          </cell>
          <cell r="L528" t="str">
            <v xml:space="preserve"> 1972-07-23</v>
          </cell>
          <cell r="M528">
            <v>874641774</v>
          </cell>
        </row>
        <row r="529">
          <cell r="B529">
            <v>2298889029</v>
          </cell>
          <cell r="C529" t="str">
            <v>مدحت عثمان عبد الفتاح محمد</v>
          </cell>
          <cell r="D529" t="str">
            <v>منزل الشيخ</v>
          </cell>
          <cell r="E529" t="str">
            <v>الجنرال الشيخ</v>
          </cell>
          <cell r="F529" t="str">
            <v>ــــــــــــــــــ</v>
          </cell>
          <cell r="G529">
            <v>0</v>
          </cell>
          <cell r="H529" t="str">
            <v>Labour</v>
          </cell>
          <cell r="I529" t="str">
            <v>سائق سيارة نقل صغيرة</v>
          </cell>
          <cell r="J529" t="str">
            <v>السودان</v>
          </cell>
          <cell r="K529" t="str">
            <v>ذكر</v>
          </cell>
          <cell r="L529" t="str">
            <v xml:space="preserve"> 2047-01-01</v>
          </cell>
          <cell r="M529">
            <v>900552181</v>
          </cell>
        </row>
        <row r="530">
          <cell r="B530">
            <v>2109447405</v>
          </cell>
          <cell r="C530" t="str">
            <v>بدري همت البدري همت</v>
          </cell>
          <cell r="D530" t="str">
            <v>منزل الشيخ</v>
          </cell>
          <cell r="E530" t="str">
            <v>الجنرال الشيخ</v>
          </cell>
          <cell r="F530" t="str">
            <v>ــــــــــــــــــ</v>
          </cell>
          <cell r="G530">
            <v>0</v>
          </cell>
          <cell r="H530" t="str">
            <v>shaikh House Worker</v>
          </cell>
          <cell r="I530" t="str">
            <v>مندوب مبيعات</v>
          </cell>
          <cell r="J530" t="str">
            <v>السودان</v>
          </cell>
          <cell r="K530" t="str">
            <v>ذكر</v>
          </cell>
          <cell r="L530" t="str">
            <v xml:space="preserve"> 1989-01-01</v>
          </cell>
          <cell r="M530">
            <v>907880737</v>
          </cell>
        </row>
        <row r="531">
          <cell r="B531">
            <v>2156315075</v>
          </cell>
          <cell r="C531" t="str">
            <v>الفونسو سوسميران</v>
          </cell>
          <cell r="D531" t="str">
            <v>منزل الشيخ</v>
          </cell>
          <cell r="E531" t="str">
            <v>الجنرال الشيخ</v>
          </cell>
          <cell r="F531" t="str">
            <v>ــــــــــــــــــ</v>
          </cell>
          <cell r="G531">
            <v>0</v>
          </cell>
          <cell r="H531" t="str">
            <v>shaikh House Worker</v>
          </cell>
          <cell r="I531" t="str">
            <v>كهربائي</v>
          </cell>
          <cell r="J531" t="str">
            <v>الفلبين</v>
          </cell>
          <cell r="K531" t="str">
            <v>ذكر</v>
          </cell>
          <cell r="L531" t="str">
            <v xml:space="preserve"> 1970-07-01</v>
          </cell>
          <cell r="M531">
            <v>836402030</v>
          </cell>
        </row>
        <row r="532">
          <cell r="B532">
            <v>2439690245</v>
          </cell>
          <cell r="C532" t="str">
            <v>عليار محمد فاليل</v>
          </cell>
          <cell r="D532" t="str">
            <v>منزل الشيخ</v>
          </cell>
          <cell r="E532" t="str">
            <v>الجنرال الشيخ</v>
          </cell>
          <cell r="F532" t="str">
            <v>ــــــــــــــــــ</v>
          </cell>
          <cell r="G532">
            <v>0</v>
          </cell>
          <cell r="H532" t="str">
            <v>Driver Hisham</v>
          </cell>
          <cell r="I532" t="str">
            <v>سائق خاص</v>
          </cell>
          <cell r="J532" t="str">
            <v>سري لنكا</v>
          </cell>
          <cell r="K532" t="str">
            <v>ذكر</v>
          </cell>
          <cell r="L532">
            <v>28087</v>
          </cell>
          <cell r="M532" t="e">
            <v>#N/A</v>
          </cell>
        </row>
        <row r="533">
          <cell r="B533">
            <v>2335529778</v>
          </cell>
          <cell r="C533" t="str">
            <v>صلاح احمد فارع سعيد الزكري</v>
          </cell>
          <cell r="D533" t="str">
            <v>منزل الشيخ</v>
          </cell>
          <cell r="E533" t="str">
            <v>الجنرال الشيخ</v>
          </cell>
          <cell r="F533" t="str">
            <v>ــــــــــــــــــ</v>
          </cell>
          <cell r="G533">
            <v>0</v>
          </cell>
          <cell r="H533" t="str">
            <v>Labour</v>
          </cell>
          <cell r="I533" t="str">
            <v>عامل</v>
          </cell>
          <cell r="J533" t="str">
            <v>اليمن</v>
          </cell>
          <cell r="K533" t="str">
            <v>ذكر</v>
          </cell>
          <cell r="L533" t="str">
            <v xml:space="preserve"> 1985-01-01</v>
          </cell>
          <cell r="M533">
            <v>945691727</v>
          </cell>
        </row>
        <row r="534">
          <cell r="B534">
            <v>2128286883</v>
          </cell>
          <cell r="C534" t="str">
            <v>خورشيد عالم الكاسر</v>
          </cell>
          <cell r="D534" t="str">
            <v>منزل الشيخ</v>
          </cell>
          <cell r="E534" t="str">
            <v>الجنرال الشيخ</v>
          </cell>
          <cell r="F534" t="str">
            <v>ــــــــــــــــــ</v>
          </cell>
          <cell r="G534">
            <v>0</v>
          </cell>
          <cell r="H534" t="str">
            <v>LINE INSPECTOR</v>
          </cell>
          <cell r="I534" t="str">
            <v>سائق سيارة نقل صغيرة</v>
          </cell>
          <cell r="J534" t="str">
            <v>بنجلادش</v>
          </cell>
          <cell r="K534" t="str">
            <v>ذكر</v>
          </cell>
          <cell r="L534">
            <v>30147</v>
          </cell>
          <cell r="M534">
            <v>831222514</v>
          </cell>
        </row>
        <row r="535">
          <cell r="B535">
            <v>2239761121</v>
          </cell>
          <cell r="C535" t="str">
            <v>وحيد شهيد الله</v>
          </cell>
          <cell r="D535" t="str">
            <v>منزل الشيخ</v>
          </cell>
          <cell r="E535" t="str">
            <v>الجنرال الشيخ</v>
          </cell>
          <cell r="F535" t="str">
            <v>ــــــــــــــــــ</v>
          </cell>
          <cell r="G535">
            <v>0</v>
          </cell>
          <cell r="H535" t="str">
            <v>Labour</v>
          </cell>
          <cell r="I535" t="str">
            <v>عامل عادي</v>
          </cell>
          <cell r="J535" t="str">
            <v>بنجلادش</v>
          </cell>
          <cell r="K535" t="str">
            <v>ذكر</v>
          </cell>
          <cell r="L535" t="str">
            <v xml:space="preserve"> 1981-03-11</v>
          </cell>
          <cell r="M535">
            <v>958705131</v>
          </cell>
        </row>
        <row r="536">
          <cell r="B536">
            <v>2109600821</v>
          </cell>
          <cell r="C536" t="str">
            <v>ماهر سيد احمد عثمان</v>
          </cell>
          <cell r="D536" t="str">
            <v>منزل الشيخ</v>
          </cell>
          <cell r="E536" t="str">
            <v>الجنرال الشيخ</v>
          </cell>
          <cell r="F536" t="str">
            <v>ــــــــــــــــــ</v>
          </cell>
          <cell r="G536">
            <v>0</v>
          </cell>
          <cell r="H536" t="str">
            <v>Driver Mohmmed</v>
          </cell>
          <cell r="I536" t="str">
            <v>سائق عام</v>
          </cell>
          <cell r="J536" t="str">
            <v>السودان</v>
          </cell>
          <cell r="K536" t="str">
            <v>ذكر</v>
          </cell>
          <cell r="L536" t="str">
            <v xml:space="preserve"> 1963-01-01</v>
          </cell>
          <cell r="M536">
            <v>915167519</v>
          </cell>
        </row>
        <row r="542">
          <cell r="B542" t="str">
            <v>رقم الهوية</v>
          </cell>
          <cell r="C542" t="str">
            <v>الأسم -A</v>
          </cell>
          <cell r="D542" t="str">
            <v>القسم</v>
          </cell>
          <cell r="E542" t="str">
            <v>مكان العمل</v>
          </cell>
          <cell r="F542" t="str">
            <v>جدول الورديات</v>
          </cell>
          <cell r="G542">
            <v>0</v>
          </cell>
          <cell r="H542" t="str">
            <v>مسمى الوظيفي-HR</v>
          </cell>
          <cell r="I542" t="str">
            <v>مسمى الوظيفي ( الاقامة )</v>
          </cell>
          <cell r="J542" t="str">
            <v xml:space="preserve">الجنسية </v>
          </cell>
          <cell r="K542" t="str">
            <v>الجنس</v>
          </cell>
          <cell r="L542" t="str">
            <v>الميلاد</v>
          </cell>
          <cell r="M542" t="str">
            <v>التأمينات</v>
          </cell>
        </row>
        <row r="543">
          <cell r="B543">
            <v>2113946590</v>
          </cell>
          <cell r="C543" t="str">
            <v>ملك امان محمد ملك</v>
          </cell>
          <cell r="D543" t="str">
            <v>WH-B_AC</v>
          </cell>
          <cell r="E543" t="str">
            <v>جدة</v>
          </cell>
          <cell r="F543" t="str">
            <v>AM</v>
          </cell>
          <cell r="G543">
            <v>0</v>
          </cell>
          <cell r="H543" t="str">
            <v>LABOR</v>
          </cell>
          <cell r="I543" t="str">
            <v>عامل</v>
          </cell>
          <cell r="J543" t="str">
            <v>الباكستان</v>
          </cell>
          <cell r="K543" t="str">
            <v>ذكر</v>
          </cell>
          <cell r="L543" t="str">
            <v xml:space="preserve"> 1970-07-01</v>
          </cell>
          <cell r="M543">
            <v>820283767</v>
          </cell>
        </row>
        <row r="544">
          <cell r="B544">
            <v>2297972347</v>
          </cell>
          <cell r="C544" t="str">
            <v>فهد احمد حسين العبادي</v>
          </cell>
          <cell r="D544" t="str">
            <v>WH-BT</v>
          </cell>
          <cell r="E544" t="str">
            <v>جدة</v>
          </cell>
          <cell r="F544" t="str">
            <v>AM</v>
          </cell>
          <cell r="G544">
            <v>0</v>
          </cell>
          <cell r="H544" t="str">
            <v>Coordinate Request</v>
          </cell>
          <cell r="I544" t="str">
            <v>مندوب مبيعات</v>
          </cell>
          <cell r="J544" t="str">
            <v>اليمن</v>
          </cell>
          <cell r="K544" t="str">
            <v>ذكر</v>
          </cell>
          <cell r="L544" t="str">
            <v xml:space="preserve"> 1977-11-11</v>
          </cell>
          <cell r="M544">
            <v>896504436</v>
          </cell>
        </row>
        <row r="545">
          <cell r="B545">
            <v>2257231122</v>
          </cell>
          <cell r="C545" t="str">
            <v>مهيب رحمن حبيب رحمن</v>
          </cell>
          <cell r="D545" t="str">
            <v>WH-B_AC</v>
          </cell>
          <cell r="E545" t="str">
            <v>جدة</v>
          </cell>
          <cell r="F545" t="str">
            <v>AM</v>
          </cell>
          <cell r="G545">
            <v>0</v>
          </cell>
          <cell r="H545" t="str">
            <v>Labour</v>
          </cell>
          <cell r="I545" t="str">
            <v>عامل عادي</v>
          </cell>
          <cell r="J545" t="str">
            <v>الباكستان</v>
          </cell>
          <cell r="K545" t="str">
            <v>ذكر</v>
          </cell>
          <cell r="L545" t="str">
            <v xml:space="preserve"> 1989-08-02</v>
          </cell>
          <cell r="M545">
            <v>931358804</v>
          </cell>
        </row>
        <row r="546">
          <cell r="B546">
            <v>2170772368</v>
          </cell>
          <cell r="C546" t="str">
            <v>فاروق أحمد محمد البجر</v>
          </cell>
          <cell r="D546" t="str">
            <v>ESM-BT</v>
          </cell>
          <cell r="E546" t="str">
            <v>جدة</v>
          </cell>
          <cell r="F546" t="str">
            <v>AM</v>
          </cell>
          <cell r="G546">
            <v>0</v>
          </cell>
          <cell r="H546" t="str">
            <v>Salesman</v>
          </cell>
          <cell r="I546" t="str">
            <v>مندوب مبيعات</v>
          </cell>
          <cell r="J546" t="str">
            <v>اليمن</v>
          </cell>
          <cell r="K546" t="str">
            <v>ذكر</v>
          </cell>
          <cell r="L546" t="str">
            <v xml:space="preserve"> 1986-09-05</v>
          </cell>
          <cell r="M546">
            <v>914995353</v>
          </cell>
        </row>
        <row r="547">
          <cell r="B547">
            <v>2349136735</v>
          </cell>
          <cell r="C547" t="str">
            <v>ونيس عادل سيدو نور علي</v>
          </cell>
          <cell r="D547" t="str">
            <v>ESM-BT</v>
          </cell>
          <cell r="E547" t="str">
            <v>جدة</v>
          </cell>
          <cell r="F547" t="str">
            <v>AM</v>
          </cell>
          <cell r="G547">
            <v>0</v>
          </cell>
          <cell r="H547" t="str">
            <v>Accountant</v>
          </cell>
          <cell r="I547" t="str">
            <v>محاسب عام</v>
          </cell>
          <cell r="J547" t="str">
            <v>اليمن</v>
          </cell>
          <cell r="K547" t="str">
            <v>ذكر</v>
          </cell>
          <cell r="L547" t="str">
            <v xml:space="preserve"> 1955-01-01</v>
          </cell>
          <cell r="M547">
            <v>935740932</v>
          </cell>
        </row>
        <row r="548">
          <cell r="B548">
            <v>2345814095</v>
          </cell>
          <cell r="C548" t="str">
            <v>محمود احمد محمد ابراهيم</v>
          </cell>
          <cell r="D548" t="str">
            <v>ESM-BT</v>
          </cell>
          <cell r="E548" t="str">
            <v>جدة</v>
          </cell>
          <cell r="F548" t="str">
            <v>AM</v>
          </cell>
          <cell r="G548">
            <v>0</v>
          </cell>
          <cell r="H548" t="str">
            <v>Marchandiser</v>
          </cell>
          <cell r="I548" t="str">
            <v>اختصاصي تسويق</v>
          </cell>
          <cell r="J548" t="str">
            <v>مصر</v>
          </cell>
          <cell r="K548" t="str">
            <v>ذكر</v>
          </cell>
          <cell r="L548" t="str">
            <v xml:space="preserve"> 1982-10-18</v>
          </cell>
          <cell r="M548">
            <v>935417546</v>
          </cell>
        </row>
        <row r="549">
          <cell r="B549">
            <v>2327957656</v>
          </cell>
          <cell r="C549" t="str">
            <v>محمد محمد</v>
          </cell>
          <cell r="D549" t="str">
            <v>WH-B_AC</v>
          </cell>
          <cell r="E549" t="str">
            <v>جدة</v>
          </cell>
          <cell r="F549" t="str">
            <v>AM</v>
          </cell>
          <cell r="G549">
            <v>0</v>
          </cell>
          <cell r="H549" t="str">
            <v>Labour</v>
          </cell>
          <cell r="I549" t="str">
            <v>عامل عادي</v>
          </cell>
          <cell r="J549" t="str">
            <v>الباكستان</v>
          </cell>
          <cell r="K549" t="str">
            <v>ذكر</v>
          </cell>
          <cell r="L549" t="str">
            <v xml:space="preserve"> 1989-03-25</v>
          </cell>
          <cell r="M549">
            <v>930376116</v>
          </cell>
        </row>
        <row r="550">
          <cell r="B550">
            <v>2278463209</v>
          </cell>
          <cell r="C550" t="str">
            <v>شايد على سود ماند</v>
          </cell>
          <cell r="D550" t="str">
            <v>ESM-B_AC</v>
          </cell>
          <cell r="E550" t="str">
            <v>جدة</v>
          </cell>
          <cell r="F550" t="str">
            <v>AM</v>
          </cell>
          <cell r="G550">
            <v>0</v>
          </cell>
          <cell r="H550" t="str">
            <v>Labour</v>
          </cell>
          <cell r="I550" t="str">
            <v>عامل عادي</v>
          </cell>
          <cell r="J550" t="str">
            <v>الباكستان</v>
          </cell>
          <cell r="K550" t="str">
            <v>ذكر</v>
          </cell>
          <cell r="L550" t="str">
            <v xml:space="preserve"> 1986-05-15</v>
          </cell>
          <cell r="M550">
            <v>902328971</v>
          </cell>
        </row>
        <row r="551">
          <cell r="B551">
            <v>2306552007</v>
          </cell>
          <cell r="C551" t="str">
            <v>شكيب هائل عقلان قاسم</v>
          </cell>
          <cell r="D551" t="str">
            <v>ESM-BT</v>
          </cell>
          <cell r="E551" t="str">
            <v>جدة</v>
          </cell>
          <cell r="F551" t="str">
            <v>AM</v>
          </cell>
          <cell r="G551">
            <v>0</v>
          </cell>
          <cell r="H551" t="str">
            <v>Salesman</v>
          </cell>
          <cell r="I551" t="str">
            <v>مندوب مبيعات</v>
          </cell>
          <cell r="J551" t="str">
            <v>اليمن</v>
          </cell>
          <cell r="K551" t="str">
            <v>ذكر</v>
          </cell>
          <cell r="L551" t="str">
            <v xml:space="preserve"> 1964-05-12</v>
          </cell>
          <cell r="M551">
            <v>914449308</v>
          </cell>
        </row>
        <row r="552">
          <cell r="B552">
            <v>2279099077</v>
          </cell>
          <cell r="C552" t="str">
            <v>محمد سعد عمر عمر</v>
          </cell>
          <cell r="D552" t="str">
            <v>ESM-BT</v>
          </cell>
          <cell r="E552" t="str">
            <v>جدة</v>
          </cell>
          <cell r="F552" t="str">
            <v>AM</v>
          </cell>
          <cell r="G552">
            <v>0</v>
          </cell>
          <cell r="H552" t="str">
            <v>Salesman</v>
          </cell>
          <cell r="I552" t="str">
            <v>اختصاصي تسويق</v>
          </cell>
          <cell r="J552" t="str">
            <v>مصر</v>
          </cell>
          <cell r="K552" t="str">
            <v>ذكر</v>
          </cell>
          <cell r="L552" t="str">
            <v xml:space="preserve"> 1981-10-29</v>
          </cell>
          <cell r="M552">
            <v>902571930</v>
          </cell>
        </row>
        <row r="553">
          <cell r="B553">
            <v>2177970536</v>
          </cell>
          <cell r="C553" t="str">
            <v>محمد حسين علي الوحيشي</v>
          </cell>
          <cell r="D553" t="str">
            <v>ESM-BT</v>
          </cell>
          <cell r="E553" t="str">
            <v>جدة</v>
          </cell>
          <cell r="F553" t="str">
            <v>AM</v>
          </cell>
          <cell r="G553">
            <v>0</v>
          </cell>
          <cell r="H553" t="str">
            <v>Salesman</v>
          </cell>
          <cell r="I553" t="str">
            <v>اختصاصي تسويق</v>
          </cell>
          <cell r="J553" t="str">
            <v>اليمن</v>
          </cell>
          <cell r="K553" t="str">
            <v>ذكر</v>
          </cell>
          <cell r="L553" t="str">
            <v xml:space="preserve"> 1981-10-28</v>
          </cell>
          <cell r="M553">
            <v>913835182</v>
          </cell>
        </row>
        <row r="554">
          <cell r="B554">
            <v>2339403913</v>
          </cell>
          <cell r="C554" t="str">
            <v>ابرار الحق شاه دوران</v>
          </cell>
          <cell r="D554" t="str">
            <v>ESM-B_AC</v>
          </cell>
          <cell r="E554" t="str">
            <v>جدة</v>
          </cell>
          <cell r="F554" t="str">
            <v>AM</v>
          </cell>
          <cell r="G554">
            <v>0</v>
          </cell>
          <cell r="H554" t="str">
            <v>Labour</v>
          </cell>
          <cell r="I554" t="str">
            <v>مليس</v>
          </cell>
          <cell r="J554" t="str">
            <v>الباكستان</v>
          </cell>
          <cell r="K554" t="str">
            <v>ذكر</v>
          </cell>
          <cell r="L554" t="str">
            <v xml:space="preserve"> 1987-08-25</v>
          </cell>
          <cell r="M554">
            <v>933539660</v>
          </cell>
        </row>
        <row r="555">
          <cell r="B555">
            <v>2191022090</v>
          </cell>
          <cell r="C555" t="str">
            <v>عمرو محمد عبدالحفيظ شرقاوي</v>
          </cell>
          <cell r="D555" t="str">
            <v>ESM-BT</v>
          </cell>
          <cell r="E555" t="str">
            <v>جدة</v>
          </cell>
          <cell r="F555" t="str">
            <v>AM</v>
          </cell>
          <cell r="G555">
            <v>0</v>
          </cell>
          <cell r="H555" t="str">
            <v>SALES SUPERVISOR</v>
          </cell>
          <cell r="I555" t="str">
            <v>اختصاصي تسويق</v>
          </cell>
          <cell r="J555" t="str">
            <v>مصر</v>
          </cell>
          <cell r="K555" t="str">
            <v>ذكر</v>
          </cell>
          <cell r="L555" t="str">
            <v xml:space="preserve"> 1964-05-21</v>
          </cell>
          <cell r="M555">
            <v>833846663</v>
          </cell>
        </row>
        <row r="556">
          <cell r="B556">
            <v>2020902850</v>
          </cell>
          <cell r="C556" t="str">
            <v xml:space="preserve">عبدالرحيم علاء الدين عبدالرحيم احمد </v>
          </cell>
          <cell r="D556" t="str">
            <v>ESM-BT</v>
          </cell>
          <cell r="E556" t="str">
            <v>جدة</v>
          </cell>
          <cell r="F556" t="str">
            <v>AM</v>
          </cell>
          <cell r="G556">
            <v>0</v>
          </cell>
          <cell r="H556" t="str">
            <v>Merchantdiser</v>
          </cell>
          <cell r="I556" t="str">
            <v>عامل</v>
          </cell>
          <cell r="J556" t="str">
            <v>السودان</v>
          </cell>
          <cell r="K556" t="str">
            <v>ذكر</v>
          </cell>
          <cell r="L556" t="str">
            <v xml:space="preserve"> 1993-06-21</v>
          </cell>
          <cell r="M556">
            <v>997040902</v>
          </cell>
        </row>
        <row r="557">
          <cell r="B557">
            <v>2353940030</v>
          </cell>
          <cell r="C557" t="str">
            <v xml:space="preserve">اكرم محمد احمد ناصر </v>
          </cell>
          <cell r="D557" t="str">
            <v>ESM-BT</v>
          </cell>
          <cell r="E557" t="str">
            <v>جدة</v>
          </cell>
          <cell r="F557" t="str">
            <v>AM</v>
          </cell>
          <cell r="G557">
            <v>0</v>
          </cell>
          <cell r="H557" t="str">
            <v>Merchantdiser</v>
          </cell>
          <cell r="I557" t="str">
            <v>عامل معماري</v>
          </cell>
          <cell r="J557" t="str">
            <v>اليمن</v>
          </cell>
          <cell r="K557" t="str">
            <v>ذكر</v>
          </cell>
          <cell r="L557" t="str">
            <v xml:space="preserve"> 1985-09-15</v>
          </cell>
          <cell r="M557">
            <v>937082533</v>
          </cell>
        </row>
        <row r="558">
          <cell r="B558">
            <v>2287244749</v>
          </cell>
          <cell r="C558" t="str">
            <v>عبدالله فتحى ابراهيم الالفي</v>
          </cell>
          <cell r="D558" t="str">
            <v>ADM-BT</v>
          </cell>
          <cell r="E558" t="str">
            <v>جدة</v>
          </cell>
          <cell r="F558" t="str">
            <v>AM</v>
          </cell>
          <cell r="G558">
            <v>0</v>
          </cell>
          <cell r="H558" t="str">
            <v>Salesman Key account</v>
          </cell>
          <cell r="I558" t="str">
            <v>مندوب مبيعات</v>
          </cell>
          <cell r="J558" t="str">
            <v>مصر</v>
          </cell>
          <cell r="K558" t="str">
            <v>ذكر</v>
          </cell>
          <cell r="L558" t="str">
            <v xml:space="preserve"> 1988-08-13</v>
          </cell>
          <cell r="M558">
            <v>931157477</v>
          </cell>
        </row>
        <row r="559">
          <cell r="B559">
            <v>2297263671</v>
          </cell>
          <cell r="C559" t="str">
            <v xml:space="preserve">عبدالغني عبدالحميد ابراهيم الرفاعي </v>
          </cell>
          <cell r="D559" t="str">
            <v>ESM-BT</v>
          </cell>
          <cell r="E559" t="str">
            <v>جدة</v>
          </cell>
          <cell r="F559" t="str">
            <v>AM</v>
          </cell>
          <cell r="G559">
            <v>0</v>
          </cell>
          <cell r="H559" t="str">
            <v>Salesman</v>
          </cell>
          <cell r="I559" t="str">
            <v>اختصاصي تسويق</v>
          </cell>
          <cell r="J559" t="str">
            <v>مصر</v>
          </cell>
          <cell r="K559" t="str">
            <v>ذكر</v>
          </cell>
          <cell r="L559" t="str">
            <v xml:space="preserve"> 1987-08-25</v>
          </cell>
          <cell r="M559">
            <v>932163373</v>
          </cell>
        </row>
        <row r="560">
          <cell r="B560">
            <v>1026643393</v>
          </cell>
          <cell r="C560" t="str">
            <v>محمد ابراهيم الشاردي الزبيدي</v>
          </cell>
          <cell r="D560" t="str">
            <v>ESM-BT</v>
          </cell>
          <cell r="E560" t="str">
            <v>جدة</v>
          </cell>
          <cell r="F560" t="str">
            <v>AM</v>
          </cell>
          <cell r="G560">
            <v>0</v>
          </cell>
          <cell r="H560" t="str">
            <v>Collector</v>
          </cell>
          <cell r="I560" t="str">
            <v>مواطن</v>
          </cell>
          <cell r="J560" t="str">
            <v>سعودي</v>
          </cell>
          <cell r="K560" t="str">
            <v>ذكر</v>
          </cell>
          <cell r="L560" t="str">
            <v xml:space="preserve"> 1394-10-05</v>
          </cell>
          <cell r="M560">
            <v>403367508</v>
          </cell>
        </row>
        <row r="561">
          <cell r="B561">
            <v>2245377417</v>
          </cell>
          <cell r="C561" t="str">
            <v xml:space="preserve">احمد منير محمد احمد </v>
          </cell>
          <cell r="D561" t="str">
            <v>ESM-BT</v>
          </cell>
          <cell r="E561" t="str">
            <v>جدة</v>
          </cell>
          <cell r="F561" t="str">
            <v>AM</v>
          </cell>
          <cell r="G561">
            <v>0</v>
          </cell>
          <cell r="H561" t="str">
            <v>Salesman</v>
          </cell>
          <cell r="I561" t="str">
            <v>مندوب مبيعات</v>
          </cell>
          <cell r="J561" t="str">
            <v>يمني</v>
          </cell>
          <cell r="K561" t="str">
            <v>ذكر</v>
          </cell>
          <cell r="L561" t="str">
            <v xml:space="preserve"> 1951-10-02</v>
          </cell>
          <cell r="M561">
            <v>925059447</v>
          </cell>
        </row>
        <row r="562">
          <cell r="B562">
            <v>1072239898</v>
          </cell>
          <cell r="C562" t="str">
            <v xml:space="preserve">منصور عطيه علي العلوي الزهراني </v>
          </cell>
          <cell r="D562" t="str">
            <v>ESM-BT</v>
          </cell>
          <cell r="E562" t="str">
            <v>جدة</v>
          </cell>
          <cell r="F562" t="str">
            <v>AM</v>
          </cell>
          <cell r="G562">
            <v>0</v>
          </cell>
          <cell r="H562" t="str">
            <v>Merchantdiser</v>
          </cell>
          <cell r="I562" t="str">
            <v>مواطن</v>
          </cell>
          <cell r="J562" t="str">
            <v>سعودي</v>
          </cell>
          <cell r="K562" t="str">
            <v>ذكر</v>
          </cell>
          <cell r="L562" t="str">
            <v xml:space="preserve"> 1411-06-29</v>
          </cell>
          <cell r="M562">
            <v>378824672</v>
          </cell>
        </row>
        <row r="563">
          <cell r="B563">
            <v>2153847880</v>
          </cell>
          <cell r="C563" t="str">
            <v>فؤاد عبدالحميد عطا الله الجمال</v>
          </cell>
          <cell r="D563" t="str">
            <v>ESM-BT</v>
          </cell>
          <cell r="E563" t="str">
            <v>جدة</v>
          </cell>
          <cell r="F563" t="str">
            <v>AM</v>
          </cell>
          <cell r="G563">
            <v>0</v>
          </cell>
          <cell r="H563" t="str">
            <v>Van Sales Super Visor</v>
          </cell>
          <cell r="I563" t="str">
            <v>مدير مبيعات</v>
          </cell>
          <cell r="J563" t="str">
            <v>الاردن</v>
          </cell>
          <cell r="K563" t="str">
            <v>ذكر</v>
          </cell>
          <cell r="L563" t="str">
            <v xml:space="preserve"> 1965-05-30</v>
          </cell>
          <cell r="M563">
            <v>801711111</v>
          </cell>
        </row>
        <row r="564">
          <cell r="B564">
            <v>2343377186</v>
          </cell>
          <cell r="C564" t="str">
            <v xml:space="preserve">محمد خالد سعيد محمد </v>
          </cell>
          <cell r="D564" t="str">
            <v>ESM-BT</v>
          </cell>
          <cell r="E564" t="str">
            <v>جدة</v>
          </cell>
          <cell r="F564" t="str">
            <v>AM</v>
          </cell>
          <cell r="G564">
            <v>0</v>
          </cell>
          <cell r="H564" t="str">
            <v>Salesman</v>
          </cell>
          <cell r="I564" t="str">
            <v>مندوب مبيعات</v>
          </cell>
          <cell r="J564" t="str">
            <v>يمني</v>
          </cell>
          <cell r="K564" t="str">
            <v>ذكر</v>
          </cell>
          <cell r="L564" t="str">
            <v xml:space="preserve"> 1991-07-12</v>
          </cell>
          <cell r="M564">
            <v>937420412</v>
          </cell>
        </row>
        <row r="565">
          <cell r="B565">
            <v>2402613786</v>
          </cell>
          <cell r="C565" t="str">
            <v>احمد نعيم ابوطالب شاهين</v>
          </cell>
          <cell r="D565" t="str">
            <v>ESM-BT</v>
          </cell>
          <cell r="E565" t="str">
            <v>جدة</v>
          </cell>
          <cell r="F565" t="str">
            <v>AM</v>
          </cell>
          <cell r="G565">
            <v>0</v>
          </cell>
          <cell r="H565" t="str">
            <v>Van Salesman</v>
          </cell>
          <cell r="I565" t="str">
            <v>عامل شحن وتفريغ</v>
          </cell>
          <cell r="J565" t="str">
            <v xml:space="preserve">مصر </v>
          </cell>
          <cell r="K565" t="str">
            <v>ذكر</v>
          </cell>
          <cell r="L565" t="str">
            <v xml:space="preserve"> 1986-09-05</v>
          </cell>
          <cell r="M565">
            <v>992887753</v>
          </cell>
        </row>
        <row r="566">
          <cell r="B566">
            <v>2338669522</v>
          </cell>
          <cell r="C566" t="str">
            <v>احمد زكريا احمد العشماوي</v>
          </cell>
          <cell r="D566" t="str">
            <v>ESM-BT</v>
          </cell>
          <cell r="E566" t="str">
            <v>جدة</v>
          </cell>
          <cell r="F566" t="str">
            <v>AM</v>
          </cell>
          <cell r="G566">
            <v>0</v>
          </cell>
          <cell r="H566" t="str">
            <v>Van Salesman</v>
          </cell>
          <cell r="I566" t="str">
            <v>اختصاصي تسويق</v>
          </cell>
          <cell r="J566" t="str">
            <v xml:space="preserve">مصر </v>
          </cell>
          <cell r="K566" t="str">
            <v>ذكر</v>
          </cell>
          <cell r="L566" t="str">
            <v xml:space="preserve"> 1989-08-02</v>
          </cell>
          <cell r="M566">
            <v>933310515</v>
          </cell>
        </row>
        <row r="567">
          <cell r="B567">
            <v>2408737993</v>
          </cell>
          <cell r="C567" t="str">
            <v xml:space="preserve">محمد زبير محمد مالك </v>
          </cell>
          <cell r="D567" t="str">
            <v>ESM</v>
          </cell>
          <cell r="E567" t="str">
            <v>جدة</v>
          </cell>
          <cell r="F567" t="str">
            <v>AM</v>
          </cell>
          <cell r="G567">
            <v>0</v>
          </cell>
          <cell r="H567" t="str">
            <v>Labor</v>
          </cell>
          <cell r="I567" t="str">
            <v>مليس</v>
          </cell>
          <cell r="J567" t="str">
            <v>الباكستان</v>
          </cell>
          <cell r="K567" t="str">
            <v>ذكر</v>
          </cell>
          <cell r="L567" t="str">
            <v xml:space="preserve"> 1995-05-30</v>
          </cell>
          <cell r="M567">
            <v>996264025</v>
          </cell>
        </row>
        <row r="568">
          <cell r="B568">
            <v>2266499173</v>
          </cell>
          <cell r="C568" t="str">
            <v xml:space="preserve">علاء ربيع سيد محمد </v>
          </cell>
          <cell r="D568" t="str">
            <v>ESM-BT</v>
          </cell>
          <cell r="E568" t="str">
            <v>جدة</v>
          </cell>
          <cell r="F568" t="str">
            <v>AM</v>
          </cell>
          <cell r="G568">
            <v>0</v>
          </cell>
          <cell r="H568" t="str">
            <v>Sales Manager (Medical)</v>
          </cell>
          <cell r="I568" t="e">
            <v>#N/A</v>
          </cell>
          <cell r="J568" t="str">
            <v xml:space="preserve">مصر </v>
          </cell>
          <cell r="K568" t="str">
            <v>ذكر</v>
          </cell>
          <cell r="L568" t="e">
            <v>#N/A</v>
          </cell>
          <cell r="M568" t="e">
            <v>#N/A</v>
          </cell>
        </row>
        <row r="569">
          <cell r="B569">
            <v>2219041544</v>
          </cell>
          <cell r="C569" t="str">
            <v>هشام عبدالحميد احمد عثمان</v>
          </cell>
          <cell r="D569" t="str">
            <v>ESM-BT</v>
          </cell>
          <cell r="E569" t="str">
            <v>جدة</v>
          </cell>
          <cell r="F569" t="str">
            <v>AM</v>
          </cell>
          <cell r="G569">
            <v>0</v>
          </cell>
          <cell r="H569" t="str">
            <v>Salesman</v>
          </cell>
          <cell r="I569" t="e">
            <v>#N/A</v>
          </cell>
          <cell r="J569" t="str">
            <v xml:space="preserve">مصر </v>
          </cell>
          <cell r="K569" t="str">
            <v>ذكر</v>
          </cell>
          <cell r="L569" t="e">
            <v>#N/A</v>
          </cell>
          <cell r="M569" t="e">
            <v>#N/A</v>
          </cell>
        </row>
        <row r="570">
          <cell r="B570">
            <v>2057266518</v>
          </cell>
          <cell r="C570" t="str">
            <v>محمد شهاب عبد الولي الدبعي</v>
          </cell>
          <cell r="D570" t="str">
            <v>ESM-BT</v>
          </cell>
          <cell r="E570" t="str">
            <v>جدة</v>
          </cell>
          <cell r="F570" t="str">
            <v>AM</v>
          </cell>
          <cell r="G570">
            <v>0</v>
          </cell>
          <cell r="H570" t="str">
            <v>Merchantdiser</v>
          </cell>
          <cell r="I570" t="str">
            <v>مندوب مبيعات</v>
          </cell>
          <cell r="J570" t="str">
            <v>يمني</v>
          </cell>
          <cell r="K570" t="str">
            <v>ذكر</v>
          </cell>
          <cell r="L570" t="str">
            <v xml:space="preserve"> 1990-01-30</v>
          </cell>
          <cell r="M570">
            <v>928195945</v>
          </cell>
        </row>
        <row r="572">
          <cell r="B572" t="str">
            <v>رقم الهوية</v>
          </cell>
          <cell r="C572" t="str">
            <v>الأسم -A</v>
          </cell>
          <cell r="D572" t="str">
            <v>القسم</v>
          </cell>
          <cell r="E572" t="str">
            <v>مكان العمل</v>
          </cell>
          <cell r="F572" t="str">
            <v>جدول الورديات</v>
          </cell>
          <cell r="G572">
            <v>0</v>
          </cell>
          <cell r="H572" t="str">
            <v>مسمى الوظيفي-HR</v>
          </cell>
          <cell r="I572" t="str">
            <v>مسمى الوظيفي ( الاقامة )</v>
          </cell>
          <cell r="J572" t="str">
            <v xml:space="preserve">الجنسية </v>
          </cell>
          <cell r="K572" t="str">
            <v>الجنس</v>
          </cell>
          <cell r="L572" t="str">
            <v>الميلاد</v>
          </cell>
          <cell r="M572" t="str">
            <v>التأمينات</v>
          </cell>
        </row>
        <row r="573">
          <cell r="B573">
            <v>2200959092</v>
          </cell>
          <cell r="C573" t="str">
            <v>خضر أحمد خضر محمد</v>
          </cell>
          <cell r="D573" t="str">
            <v>ESM-BT</v>
          </cell>
          <cell r="E573" t="str">
            <v>خميس مشيط</v>
          </cell>
          <cell r="F573" t="str">
            <v>AM</v>
          </cell>
          <cell r="G573">
            <v>0</v>
          </cell>
          <cell r="H573" t="str">
            <v>Account.</v>
          </cell>
          <cell r="I573" t="str">
            <v>محاسب عام</v>
          </cell>
          <cell r="J573" t="str">
            <v>السودان</v>
          </cell>
          <cell r="K573" t="str">
            <v>ذكر</v>
          </cell>
          <cell r="L573" t="str">
            <v xml:space="preserve"> 1951-07-01</v>
          </cell>
          <cell r="M573">
            <v>845351678</v>
          </cell>
        </row>
        <row r="574">
          <cell r="B574">
            <v>2207192283</v>
          </cell>
          <cell r="C574" t="str">
            <v>احمد عبدالغني سالم الجز</v>
          </cell>
          <cell r="D574" t="str">
            <v>ESM-BT</v>
          </cell>
          <cell r="E574" t="str">
            <v>خميس مشيط</v>
          </cell>
          <cell r="F574" t="str">
            <v>AM</v>
          </cell>
          <cell r="G574">
            <v>0</v>
          </cell>
          <cell r="H574" t="str">
            <v>Salesman</v>
          </cell>
          <cell r="I574" t="str">
            <v>مندوب مبيعات</v>
          </cell>
          <cell r="J574" t="str">
            <v>مصر</v>
          </cell>
          <cell r="K574" t="str">
            <v>ذكر</v>
          </cell>
          <cell r="L574" t="str">
            <v xml:space="preserve"> 1979-10-01</v>
          </cell>
          <cell r="M574">
            <v>870241186</v>
          </cell>
        </row>
        <row r="575">
          <cell r="B575">
            <v>2205955871</v>
          </cell>
          <cell r="C575" t="str">
            <v>محمد خليفه خالد عثمان</v>
          </cell>
          <cell r="D575" t="str">
            <v>ESM-BT</v>
          </cell>
          <cell r="E575" t="str">
            <v>خميس مشيط</v>
          </cell>
          <cell r="F575" t="str">
            <v>AM</v>
          </cell>
          <cell r="G575">
            <v>0</v>
          </cell>
          <cell r="H575" t="str">
            <v>Salesman</v>
          </cell>
          <cell r="I575" t="str">
            <v>مندوب مبيعات</v>
          </cell>
          <cell r="J575" t="str">
            <v>مصر</v>
          </cell>
          <cell r="K575" t="str">
            <v>ذكر</v>
          </cell>
          <cell r="L575" t="str">
            <v xml:space="preserve"> 1968-09-21</v>
          </cell>
          <cell r="M575">
            <v>862544714</v>
          </cell>
        </row>
        <row r="576">
          <cell r="B576">
            <v>2213247733</v>
          </cell>
          <cell r="C576" t="str">
            <v>جهان باهر</v>
          </cell>
          <cell r="D576" t="str">
            <v>ESM-B_AC</v>
          </cell>
          <cell r="E576" t="str">
            <v>خميس مشيط</v>
          </cell>
          <cell r="F576" t="str">
            <v>AM</v>
          </cell>
          <cell r="G576">
            <v>0</v>
          </cell>
          <cell r="H576" t="str">
            <v>Labour</v>
          </cell>
          <cell r="I576" t="str">
            <v>عامل</v>
          </cell>
          <cell r="J576" t="str">
            <v>الباكستان</v>
          </cell>
          <cell r="K576" t="str">
            <v>ذكر</v>
          </cell>
          <cell r="L576" t="str">
            <v xml:space="preserve"> 1986-01-06</v>
          </cell>
          <cell r="M576">
            <v>899541480</v>
          </cell>
        </row>
        <row r="577">
          <cell r="B577">
            <v>1032657320</v>
          </cell>
          <cell r="C577" t="str">
            <v>ناصر ذيب ناصر القحطاني</v>
          </cell>
          <cell r="D577" t="str">
            <v>ESM-BT</v>
          </cell>
          <cell r="E577" t="str">
            <v>خميس مشيط</v>
          </cell>
          <cell r="F577" t="str">
            <v>AM</v>
          </cell>
          <cell r="G577">
            <v>0</v>
          </cell>
          <cell r="H577" t="str">
            <v>Marketing</v>
          </cell>
          <cell r="I577" t="str">
            <v>مواطن</v>
          </cell>
          <cell r="J577" t="str">
            <v>سعودي</v>
          </cell>
          <cell r="K577" t="str">
            <v>ذكر</v>
          </cell>
          <cell r="L577" t="str">
            <v xml:space="preserve"> 1406-01-10</v>
          </cell>
          <cell r="M577">
            <v>396430320</v>
          </cell>
        </row>
        <row r="578">
          <cell r="B578">
            <v>2294742248</v>
          </cell>
          <cell r="C578" t="str">
            <v>كريم الله شاه زبير شاه</v>
          </cell>
          <cell r="D578" t="str">
            <v>WH-BT</v>
          </cell>
          <cell r="E578" t="str">
            <v>خميس مشيط</v>
          </cell>
          <cell r="F578" t="str">
            <v>AM</v>
          </cell>
          <cell r="G578">
            <v>0</v>
          </cell>
          <cell r="H578" t="str">
            <v>Driver</v>
          </cell>
          <cell r="I578" t="str">
            <v>سائق شاحنة</v>
          </cell>
          <cell r="J578" t="str">
            <v>الباكستان</v>
          </cell>
          <cell r="K578" t="str">
            <v>ذكر</v>
          </cell>
          <cell r="L578" t="str">
            <v xml:space="preserve"> 1987-01-01</v>
          </cell>
          <cell r="M578">
            <v>911035685</v>
          </cell>
        </row>
        <row r="579">
          <cell r="B579">
            <v>2331858452</v>
          </cell>
          <cell r="C579" t="str">
            <v>كمال حسين شاه شمس</v>
          </cell>
          <cell r="D579" t="str">
            <v>PPC-B_AC</v>
          </cell>
          <cell r="E579" t="str">
            <v>خميس مشيط</v>
          </cell>
          <cell r="F579" t="str">
            <v>AM</v>
          </cell>
          <cell r="G579">
            <v>0</v>
          </cell>
          <cell r="H579" t="str">
            <v>Labour</v>
          </cell>
          <cell r="I579" t="str">
            <v>عامل تنظيف مباني عامه</v>
          </cell>
          <cell r="J579" t="str">
            <v>الباكستان</v>
          </cell>
          <cell r="K579" t="str">
            <v>ذكر</v>
          </cell>
          <cell r="L579" t="str">
            <v xml:space="preserve"> 1987-08-25</v>
          </cell>
          <cell r="M579">
            <v>924050241</v>
          </cell>
        </row>
        <row r="580">
          <cell r="B580">
            <v>2184874671</v>
          </cell>
          <cell r="C580" t="str">
            <v>احسان خان</v>
          </cell>
          <cell r="D580" t="str">
            <v>ESM-B_AC</v>
          </cell>
          <cell r="E580" t="str">
            <v>خميس مشيط</v>
          </cell>
          <cell r="F580" t="str">
            <v>AM</v>
          </cell>
          <cell r="G580">
            <v>0</v>
          </cell>
          <cell r="H580" t="str">
            <v>Driver</v>
          </cell>
          <cell r="I580" t="str">
            <v>سائق شاحنة</v>
          </cell>
          <cell r="J580" t="str">
            <v>الباكستان</v>
          </cell>
          <cell r="K580" t="str">
            <v>ذكر</v>
          </cell>
          <cell r="L580" t="str">
            <v xml:space="preserve"> 1987-08-25</v>
          </cell>
          <cell r="M580">
            <v>936003753</v>
          </cell>
        </row>
        <row r="581">
          <cell r="B581">
            <v>2384363194</v>
          </cell>
          <cell r="C581" t="str">
            <v>نعيم نعيم زامين خان</v>
          </cell>
          <cell r="D581" t="str">
            <v>ESM</v>
          </cell>
          <cell r="E581" t="str">
            <v>خميس مشيط</v>
          </cell>
          <cell r="F581" t="str">
            <v>AM</v>
          </cell>
          <cell r="G581">
            <v>0</v>
          </cell>
          <cell r="H581" t="str">
            <v>Labor</v>
          </cell>
          <cell r="I581" t="str">
            <v>سائق سيارة نقل صغيرة</v>
          </cell>
          <cell r="J581" t="str">
            <v>الباكستان</v>
          </cell>
          <cell r="K581" t="str">
            <v>ذكر</v>
          </cell>
          <cell r="L581" t="str">
            <v xml:space="preserve"> 1993-06-21</v>
          </cell>
          <cell r="M581">
            <v>983284132</v>
          </cell>
        </row>
        <row r="582">
          <cell r="B582">
            <v>2361256205</v>
          </cell>
          <cell r="C582" t="str">
            <v>محمود طلبه طلبه عتمان</v>
          </cell>
          <cell r="D582" t="str">
            <v>ESM-BT</v>
          </cell>
          <cell r="E582" t="str">
            <v>خميس مشيط</v>
          </cell>
          <cell r="F582" t="str">
            <v>AM</v>
          </cell>
          <cell r="G582">
            <v>0</v>
          </cell>
          <cell r="H582" t="str">
            <v>Salesman</v>
          </cell>
          <cell r="I582" t="str">
            <v>مندوب مبيعات</v>
          </cell>
          <cell r="J582" t="str">
            <v>مصر</v>
          </cell>
          <cell r="K582" t="str">
            <v>ذكر</v>
          </cell>
          <cell r="L582" t="str">
            <v xml:space="preserve"> 1987-08-25</v>
          </cell>
          <cell r="M582">
            <v>943284571</v>
          </cell>
        </row>
        <row r="583">
          <cell r="B583">
            <v>2408722771</v>
          </cell>
          <cell r="C583" t="str">
            <v>احمد عادل محمد عثمان</v>
          </cell>
          <cell r="D583" t="str">
            <v>ESM-BT</v>
          </cell>
          <cell r="E583" t="str">
            <v>خميس مشيط</v>
          </cell>
          <cell r="F583" t="str">
            <v>AM</v>
          </cell>
          <cell r="G583">
            <v>0</v>
          </cell>
          <cell r="H583" t="str">
            <v>Merchantdiser</v>
          </cell>
          <cell r="I583" t="str">
            <v>عامل</v>
          </cell>
          <cell r="J583" t="str">
            <v>سوداني</v>
          </cell>
          <cell r="K583" t="str">
            <v>ذكر</v>
          </cell>
          <cell r="L583" t="str">
            <v xml:space="preserve"> 1956-07-01</v>
          </cell>
          <cell r="M583">
            <v>352996122</v>
          </cell>
        </row>
        <row r="584">
          <cell r="B584">
            <v>2132730447</v>
          </cell>
          <cell r="C584" t="str">
            <v>محمد سالم الجيلاني</v>
          </cell>
          <cell r="D584" t="str">
            <v>ESM-BT</v>
          </cell>
          <cell r="E584" t="str">
            <v>خميس مشيط</v>
          </cell>
          <cell r="F584" t="str">
            <v>AM</v>
          </cell>
          <cell r="G584">
            <v>0</v>
          </cell>
          <cell r="H584" t="str">
            <v>Salesman</v>
          </cell>
          <cell r="I584" t="str">
            <v>مندوب مبيعات</v>
          </cell>
          <cell r="J584" t="str">
            <v>يمني</v>
          </cell>
          <cell r="K584" t="str">
            <v>ذكر</v>
          </cell>
          <cell r="L584" t="str">
            <v xml:space="preserve"> 1950-10-12</v>
          </cell>
          <cell r="M584">
            <v>962865410</v>
          </cell>
        </row>
        <row r="586">
          <cell r="B586" t="str">
            <v>رقم الهوية</v>
          </cell>
          <cell r="C586" t="str">
            <v>الأسم -A</v>
          </cell>
          <cell r="D586" t="str">
            <v>القسم</v>
          </cell>
          <cell r="E586" t="str">
            <v>مكان العمل</v>
          </cell>
          <cell r="F586" t="str">
            <v>جدول الورديات</v>
          </cell>
          <cell r="G586">
            <v>0</v>
          </cell>
          <cell r="H586" t="str">
            <v>مسمى الوظيفي-HR</v>
          </cell>
          <cell r="I586" t="str">
            <v>مسمى الوظيفي ( الاقامة )</v>
          </cell>
          <cell r="J586" t="str">
            <v xml:space="preserve">الجنسية </v>
          </cell>
          <cell r="K586" t="str">
            <v>الجنس</v>
          </cell>
          <cell r="L586" t="str">
            <v>الميلاد</v>
          </cell>
          <cell r="M586" t="str">
            <v>التأمينات</v>
          </cell>
        </row>
        <row r="587">
          <cell r="B587">
            <v>2251181919</v>
          </cell>
          <cell r="C587" t="str">
            <v>عبد الحكيم علاء الدين محمد عثمان</v>
          </cell>
          <cell r="D587" t="str">
            <v>ADM-BT</v>
          </cell>
          <cell r="E587" t="str">
            <v>الدمام</v>
          </cell>
          <cell r="F587" t="str">
            <v>AM</v>
          </cell>
          <cell r="G587">
            <v>0</v>
          </cell>
          <cell r="H587" t="str">
            <v>Accountant</v>
          </cell>
          <cell r="I587" t="str">
            <v>محاسب عام</v>
          </cell>
          <cell r="J587" t="str">
            <v>السودان</v>
          </cell>
          <cell r="K587" t="str">
            <v>ذكر</v>
          </cell>
          <cell r="L587" t="str">
            <v xml:space="preserve"> 1962-07-01</v>
          </cell>
          <cell r="M587">
            <v>870377886</v>
          </cell>
        </row>
        <row r="588">
          <cell r="B588">
            <v>2130473867</v>
          </cell>
          <cell r="C588" t="str">
            <v>عبود سالم سالمين المشجري</v>
          </cell>
          <cell r="D588" t="str">
            <v>ESM-B_AC</v>
          </cell>
          <cell r="E588" t="str">
            <v>الدمام</v>
          </cell>
          <cell r="F588" t="str">
            <v>AM</v>
          </cell>
          <cell r="G588">
            <v>0</v>
          </cell>
          <cell r="H588" t="str">
            <v>Salesman</v>
          </cell>
          <cell r="I588" t="str">
            <v>مندوب مبيعات</v>
          </cell>
          <cell r="J588" t="str">
            <v>اليمن</v>
          </cell>
          <cell r="K588" t="str">
            <v>ذكر</v>
          </cell>
          <cell r="L588" t="str">
            <v xml:space="preserve"> 1962-09-14</v>
          </cell>
          <cell r="M588">
            <v>854396277</v>
          </cell>
        </row>
        <row r="589">
          <cell r="B589">
            <v>2323914909</v>
          </cell>
          <cell r="C589" t="str">
            <v>عمرو محمد عبده الدسوقى</v>
          </cell>
          <cell r="D589" t="str">
            <v>ESM-B_AC</v>
          </cell>
          <cell r="E589" t="str">
            <v>الدمام</v>
          </cell>
          <cell r="F589" t="str">
            <v>AM</v>
          </cell>
          <cell r="G589">
            <v>0</v>
          </cell>
          <cell r="H589" t="str">
            <v>Salesman</v>
          </cell>
          <cell r="I589" t="str">
            <v>مندوب مبيعات</v>
          </cell>
          <cell r="J589" t="str">
            <v>مصر</v>
          </cell>
          <cell r="K589" t="str">
            <v>ذكر</v>
          </cell>
          <cell r="L589" t="str">
            <v xml:space="preserve"> 1985-09-27</v>
          </cell>
          <cell r="M589">
            <v>933161315</v>
          </cell>
        </row>
        <row r="590">
          <cell r="B590">
            <v>2330122967</v>
          </cell>
          <cell r="C590" t="str">
            <v>اقبال حسين احسان الدين</v>
          </cell>
          <cell r="D590" t="str">
            <v>ESM-B_AC</v>
          </cell>
          <cell r="E590" t="str">
            <v>الدمام</v>
          </cell>
          <cell r="F590" t="str">
            <v>AM</v>
          </cell>
          <cell r="G590">
            <v>0</v>
          </cell>
          <cell r="H590" t="str">
            <v>Driver</v>
          </cell>
          <cell r="I590" t="str">
            <v>سائق سيارة عمومي</v>
          </cell>
          <cell r="J590" t="str">
            <v>الباكستان</v>
          </cell>
          <cell r="K590" t="str">
            <v>ذكر</v>
          </cell>
          <cell r="L590" t="str">
            <v xml:space="preserve"> 1965-05-01</v>
          </cell>
          <cell r="M590">
            <v>923335986</v>
          </cell>
        </row>
        <row r="591">
          <cell r="B591">
            <v>2305666808</v>
          </cell>
          <cell r="C591" t="str">
            <v>حامد حسين أمير الملك</v>
          </cell>
          <cell r="D591" t="str">
            <v>ESM-B_AC</v>
          </cell>
          <cell r="E591" t="str">
            <v>الدمام</v>
          </cell>
          <cell r="F591" t="str">
            <v>AM</v>
          </cell>
          <cell r="G591">
            <v>0</v>
          </cell>
          <cell r="H591" t="str">
            <v>Labour</v>
          </cell>
          <cell r="I591" t="str">
            <v>عامل</v>
          </cell>
          <cell r="J591" t="str">
            <v>الباكستان</v>
          </cell>
          <cell r="K591" t="str">
            <v>ذكر</v>
          </cell>
          <cell r="L591" t="str">
            <v xml:space="preserve"> 1988-01-01</v>
          </cell>
          <cell r="M591">
            <v>901451583</v>
          </cell>
        </row>
        <row r="592">
          <cell r="B592">
            <v>2292419922</v>
          </cell>
          <cell r="C592" t="str">
            <v>صالح محمد هادي خان</v>
          </cell>
          <cell r="D592" t="str">
            <v>ESM</v>
          </cell>
          <cell r="E592" t="str">
            <v>الدمام</v>
          </cell>
          <cell r="F592" t="str">
            <v>AM</v>
          </cell>
          <cell r="G592">
            <v>0</v>
          </cell>
          <cell r="H592" t="str">
            <v>Labour</v>
          </cell>
          <cell r="I592" t="str">
            <v>عامل عادي</v>
          </cell>
          <cell r="J592" t="str">
            <v>الباكستان</v>
          </cell>
          <cell r="K592" t="str">
            <v>ذكر</v>
          </cell>
          <cell r="L592" t="str">
            <v xml:space="preserve"> 1992-07-01</v>
          </cell>
          <cell r="M592">
            <v>934836669</v>
          </cell>
        </row>
        <row r="593">
          <cell r="B593">
            <v>2215587300</v>
          </cell>
          <cell r="C593" t="str">
            <v>ياسر صبري عبدالعزيز عبدالفتاح</v>
          </cell>
          <cell r="D593" t="str">
            <v>ESM-BT</v>
          </cell>
          <cell r="E593" t="str">
            <v>الدمام</v>
          </cell>
          <cell r="F593" t="str">
            <v>AM</v>
          </cell>
          <cell r="G593">
            <v>0</v>
          </cell>
          <cell r="H593" t="str">
            <v>Salesman</v>
          </cell>
          <cell r="I593" t="str">
            <v>مندوب مبيعات</v>
          </cell>
          <cell r="J593" t="str">
            <v>مصر</v>
          </cell>
          <cell r="K593" t="str">
            <v>ذكر</v>
          </cell>
          <cell r="L593" t="str">
            <v xml:space="preserve"> 1967-03-06</v>
          </cell>
          <cell r="M593">
            <v>855952092</v>
          </cell>
        </row>
        <row r="594">
          <cell r="B594">
            <v>2197416049</v>
          </cell>
          <cell r="C594" t="str">
            <v>بخت كمال خان على</v>
          </cell>
          <cell r="D594" t="str">
            <v>ESM</v>
          </cell>
          <cell r="E594" t="str">
            <v>الدمام</v>
          </cell>
          <cell r="F594" t="str">
            <v>AM</v>
          </cell>
          <cell r="G594">
            <v>0</v>
          </cell>
          <cell r="H594" t="str">
            <v>Labour</v>
          </cell>
          <cell r="I594" t="str">
            <v>سائق شاحنة</v>
          </cell>
          <cell r="J594" t="str">
            <v>الباكستان</v>
          </cell>
          <cell r="K594" t="str">
            <v>ذكر</v>
          </cell>
          <cell r="L594" t="str">
            <v xml:space="preserve"> 1974-01-01</v>
          </cell>
          <cell r="M594">
            <v>889114959</v>
          </cell>
        </row>
        <row r="595">
          <cell r="B595">
            <v>2147091256</v>
          </cell>
          <cell r="C595" t="str">
            <v>شريف قبيصي يوسف عثمان</v>
          </cell>
          <cell r="D595" t="str">
            <v>ADM-BT</v>
          </cell>
          <cell r="E595" t="str">
            <v>الدمام</v>
          </cell>
          <cell r="F595" t="str">
            <v>AM</v>
          </cell>
          <cell r="G595">
            <v>0</v>
          </cell>
          <cell r="H595" t="str">
            <v>Assistant Director of Export</v>
          </cell>
          <cell r="I595" t="str">
            <v>مندوب مبيعات</v>
          </cell>
          <cell r="J595" t="str">
            <v>مصر</v>
          </cell>
          <cell r="K595" t="str">
            <v>ذكر</v>
          </cell>
          <cell r="L595" t="str">
            <v xml:space="preserve"> 1961-12-28</v>
          </cell>
          <cell r="M595">
            <v>861516512</v>
          </cell>
        </row>
        <row r="596">
          <cell r="B596">
            <v>2287890277</v>
          </cell>
          <cell r="C596" t="str">
            <v>علاء عادل عبدالله احمد</v>
          </cell>
          <cell r="D596" t="str">
            <v>ESM-BT</v>
          </cell>
          <cell r="E596" t="str">
            <v>الدمام</v>
          </cell>
          <cell r="F596" t="str">
            <v>AM</v>
          </cell>
          <cell r="G596">
            <v>0</v>
          </cell>
          <cell r="H596" t="str">
            <v>Merchantdiser</v>
          </cell>
          <cell r="I596" t="str">
            <v>مندوب مبيعات</v>
          </cell>
          <cell r="J596" t="str">
            <v>اليمن</v>
          </cell>
          <cell r="K596" t="str">
            <v>ذكر</v>
          </cell>
          <cell r="L596" t="str">
            <v xml:space="preserve"> 1984-09-26</v>
          </cell>
          <cell r="M596">
            <v>923105050</v>
          </cell>
        </row>
        <row r="597">
          <cell r="B597">
            <v>2242885362</v>
          </cell>
          <cell r="C597" t="str">
            <v>عمر احمد على ابراهيم</v>
          </cell>
          <cell r="D597" t="str">
            <v>ESM-BT</v>
          </cell>
          <cell r="E597" t="str">
            <v>الدمام</v>
          </cell>
          <cell r="F597" t="str">
            <v>AM</v>
          </cell>
          <cell r="G597">
            <v>0</v>
          </cell>
          <cell r="H597" t="str">
            <v>Salesman</v>
          </cell>
          <cell r="I597" t="str">
            <v>مندوب مبيعات</v>
          </cell>
          <cell r="J597" t="str">
            <v>مصر</v>
          </cell>
          <cell r="K597" t="str">
            <v>ذكر</v>
          </cell>
          <cell r="L597" t="str">
            <v xml:space="preserve"> 1975-01-11</v>
          </cell>
          <cell r="M597">
            <v>878015622</v>
          </cell>
        </row>
        <row r="598">
          <cell r="B598">
            <v>2053910523</v>
          </cell>
          <cell r="C598" t="str">
            <v>جلال احمد احمد الحاج</v>
          </cell>
          <cell r="D598" t="str">
            <v>ESM-BT</v>
          </cell>
          <cell r="E598" t="str">
            <v>الدمام</v>
          </cell>
          <cell r="F598" t="str">
            <v>AM</v>
          </cell>
          <cell r="G598">
            <v>0</v>
          </cell>
          <cell r="H598" t="str">
            <v>Salesman</v>
          </cell>
          <cell r="I598" t="str">
            <v>أمين مخزن</v>
          </cell>
          <cell r="J598" t="str">
            <v>اليمن</v>
          </cell>
          <cell r="K598" t="str">
            <v>ذكر</v>
          </cell>
          <cell r="L598" t="str">
            <v xml:space="preserve"> 1965-07-01</v>
          </cell>
          <cell r="M598">
            <v>868324562</v>
          </cell>
        </row>
        <row r="599">
          <cell r="B599">
            <v>2301865321</v>
          </cell>
          <cell r="C599" t="str">
            <v xml:space="preserve">عبدالمنعم عادل السيد عبدالمنعم عباس </v>
          </cell>
          <cell r="D599" t="str">
            <v>ESM-BT</v>
          </cell>
          <cell r="E599" t="str">
            <v>الدمام</v>
          </cell>
          <cell r="F599" t="str">
            <v>AM</v>
          </cell>
          <cell r="G599">
            <v>0</v>
          </cell>
          <cell r="H599" t="str">
            <v>Salesman Pharmacy</v>
          </cell>
          <cell r="I599" t="str">
            <v>مندوب مبيعات</v>
          </cell>
          <cell r="J599" t="str">
            <v>مصر</v>
          </cell>
          <cell r="K599" t="str">
            <v>ذكر</v>
          </cell>
          <cell r="L599" t="str">
            <v xml:space="preserve"> 1983-04-16</v>
          </cell>
          <cell r="M599">
            <v>896480944</v>
          </cell>
        </row>
        <row r="600">
          <cell r="B600">
            <v>2102024839</v>
          </cell>
          <cell r="C600" t="str">
            <v>خالد جواد محمد احمد</v>
          </cell>
          <cell r="D600" t="str">
            <v>ESM-BT</v>
          </cell>
          <cell r="E600" t="str">
            <v>الدمام</v>
          </cell>
          <cell r="F600" t="str">
            <v>AM</v>
          </cell>
          <cell r="G600">
            <v>0</v>
          </cell>
          <cell r="H600" t="str">
            <v>Merchantdiser</v>
          </cell>
          <cell r="I600" t="str">
            <v>عامل عادي</v>
          </cell>
          <cell r="J600" t="str">
            <v>يمني</v>
          </cell>
          <cell r="K600" t="str">
            <v>ذكر</v>
          </cell>
          <cell r="L600" t="str">
            <v xml:space="preserve"> 1969-03-19</v>
          </cell>
          <cell r="M600">
            <v>610472303</v>
          </cell>
        </row>
        <row r="601">
          <cell r="B601">
            <v>2253821157</v>
          </cell>
          <cell r="C601" t="str">
            <v xml:space="preserve">عرفان احمد سيف قاسم </v>
          </cell>
          <cell r="D601" t="str">
            <v>ESM-BT</v>
          </cell>
          <cell r="E601" t="str">
            <v>الدمام</v>
          </cell>
          <cell r="F601" t="str">
            <v>AM</v>
          </cell>
          <cell r="G601">
            <v>0</v>
          </cell>
          <cell r="H601" t="str">
            <v>Marchandiser</v>
          </cell>
          <cell r="I601" t="str">
            <v>بائع</v>
          </cell>
          <cell r="J601" t="str">
            <v>يمني</v>
          </cell>
          <cell r="K601" t="str">
            <v>ذكر</v>
          </cell>
          <cell r="L601" t="str">
            <v xml:space="preserve"> 1976-10-01</v>
          </cell>
          <cell r="M601">
            <v>941965644</v>
          </cell>
        </row>
        <row r="602">
          <cell r="B602">
            <v>1004574305</v>
          </cell>
          <cell r="C602" t="str">
            <v>سعيد علي طاهر الجباره</v>
          </cell>
          <cell r="D602" t="str">
            <v>ESM-BT</v>
          </cell>
          <cell r="E602" t="str">
            <v>الدمام</v>
          </cell>
          <cell r="F602" t="str">
            <v>AM</v>
          </cell>
          <cell r="G602">
            <v>0</v>
          </cell>
          <cell r="H602" t="str">
            <v>Collection</v>
          </cell>
          <cell r="I602" t="str">
            <v>مواطن</v>
          </cell>
          <cell r="J602" t="str">
            <v>سعودي</v>
          </cell>
          <cell r="K602" t="str">
            <v>ذكر</v>
          </cell>
          <cell r="L602" t="str">
            <v xml:space="preserve"> 1399-09-26</v>
          </cell>
          <cell r="M602">
            <v>370061858</v>
          </cell>
        </row>
        <row r="604">
          <cell r="B604" t="str">
            <v>رقم الهوية</v>
          </cell>
          <cell r="C604" t="str">
            <v>الأسم -A</v>
          </cell>
          <cell r="D604" t="str">
            <v>القسم</v>
          </cell>
          <cell r="E604" t="str">
            <v>مكان العمل</v>
          </cell>
          <cell r="F604" t="str">
            <v>جدول الورديات</v>
          </cell>
          <cell r="G604">
            <v>0</v>
          </cell>
          <cell r="H604" t="str">
            <v>مسمى الوظيفي-HR</v>
          </cell>
          <cell r="I604" t="str">
            <v>مسمى الوظيفي ( الاقامة )</v>
          </cell>
          <cell r="J604" t="str">
            <v xml:space="preserve">الجنسية </v>
          </cell>
          <cell r="K604" t="str">
            <v>الجنس</v>
          </cell>
          <cell r="L604" t="str">
            <v>الميلاد</v>
          </cell>
          <cell r="M604" t="str">
            <v>التأمينات</v>
          </cell>
        </row>
        <row r="605">
          <cell r="B605">
            <v>2087423592</v>
          </cell>
          <cell r="C605" t="str">
            <v>محمد جوده ابراهيم عراقي نجم</v>
          </cell>
          <cell r="D605" t="str">
            <v>ESM-BT</v>
          </cell>
          <cell r="E605" t="str">
            <v>القصيم</v>
          </cell>
          <cell r="F605" t="str">
            <v>AM</v>
          </cell>
          <cell r="G605">
            <v>0</v>
          </cell>
          <cell r="H605" t="str">
            <v>Salesman</v>
          </cell>
          <cell r="I605" t="str">
            <v>مندوب مبيعات</v>
          </cell>
          <cell r="J605" t="str">
            <v>مصر</v>
          </cell>
          <cell r="K605" t="str">
            <v>ذكر</v>
          </cell>
          <cell r="L605" t="str">
            <v xml:space="preserve"> 1969-10-25</v>
          </cell>
          <cell r="M605">
            <v>854436848</v>
          </cell>
        </row>
        <row r="606">
          <cell r="B606">
            <v>2324649819</v>
          </cell>
          <cell r="C606" t="str">
            <v>عبد الرازق توفيق عبد الرازق احمد</v>
          </cell>
          <cell r="D606" t="str">
            <v>ESM-BT</v>
          </cell>
          <cell r="E606" t="str">
            <v>القصيم</v>
          </cell>
          <cell r="F606" t="str">
            <v>AM</v>
          </cell>
          <cell r="G606">
            <v>0</v>
          </cell>
          <cell r="H606" t="str">
            <v>S.man /Promot. Super Visor</v>
          </cell>
          <cell r="I606" t="str">
            <v>مندوب مبيعات</v>
          </cell>
          <cell r="J606" t="str">
            <v>مصر</v>
          </cell>
          <cell r="K606" t="str">
            <v>ذكر</v>
          </cell>
          <cell r="L606" t="str">
            <v xml:space="preserve"> 1985-09-15</v>
          </cell>
          <cell r="M606">
            <v>927317591</v>
          </cell>
        </row>
        <row r="607">
          <cell r="B607">
            <v>2082581550</v>
          </cell>
          <cell r="C607" t="str">
            <v>فتحي عبدالرحمن عبدالعال خليل</v>
          </cell>
          <cell r="D607" t="str">
            <v>ESM-B_AC</v>
          </cell>
          <cell r="E607" t="str">
            <v>القصيم</v>
          </cell>
          <cell r="F607" t="str">
            <v>AM</v>
          </cell>
          <cell r="G607">
            <v>0</v>
          </cell>
          <cell r="H607" t="str">
            <v>Salesman</v>
          </cell>
          <cell r="I607" t="str">
            <v>مندوب مبيعات</v>
          </cell>
          <cell r="J607" t="str">
            <v>مصر</v>
          </cell>
          <cell r="K607" t="str">
            <v>ذكر</v>
          </cell>
          <cell r="L607" t="str">
            <v xml:space="preserve"> 1966-10-14</v>
          </cell>
          <cell r="M607">
            <v>870416563</v>
          </cell>
        </row>
        <row r="608">
          <cell r="B608">
            <v>2323958781</v>
          </cell>
          <cell r="C608" t="str">
            <v>هجير فيصل منصور ماطر</v>
          </cell>
          <cell r="D608" t="str">
            <v>ESM-BT</v>
          </cell>
          <cell r="E608" t="str">
            <v>القصيم</v>
          </cell>
          <cell r="F608" t="str">
            <v>AM</v>
          </cell>
          <cell r="G608">
            <v>0</v>
          </cell>
          <cell r="H608" t="str">
            <v>Marchandiser</v>
          </cell>
          <cell r="I608" t="str">
            <v>مندوب مبيعات</v>
          </cell>
          <cell r="J608" t="str">
            <v>اليمن</v>
          </cell>
          <cell r="K608" t="str">
            <v>ذكر</v>
          </cell>
          <cell r="L608" t="str">
            <v xml:space="preserve"> 2048-11-03</v>
          </cell>
          <cell r="M608">
            <v>917016585</v>
          </cell>
        </row>
        <row r="609">
          <cell r="B609">
            <v>2103298663</v>
          </cell>
          <cell r="C609" t="str">
            <v>انتاج على منهاج</v>
          </cell>
          <cell r="D609" t="str">
            <v>WH-BT</v>
          </cell>
          <cell r="E609" t="str">
            <v>القصيم</v>
          </cell>
          <cell r="F609" t="str">
            <v>AM</v>
          </cell>
          <cell r="G609">
            <v>0</v>
          </cell>
          <cell r="H609" t="str">
            <v>Labour</v>
          </cell>
          <cell r="I609" t="str">
            <v>عامل</v>
          </cell>
          <cell r="J609" t="str">
            <v>بنجلادش</v>
          </cell>
          <cell r="K609" t="str">
            <v>ذكر</v>
          </cell>
          <cell r="L609" t="str">
            <v xml:space="preserve"> 1986-02-28</v>
          </cell>
          <cell r="M609">
            <v>870329288</v>
          </cell>
        </row>
        <row r="610">
          <cell r="B610">
            <v>2242578116</v>
          </cell>
          <cell r="C610" t="str">
            <v>احمد الحسن رجب محمد محمد</v>
          </cell>
          <cell r="D610" t="str">
            <v>ESM-BT</v>
          </cell>
          <cell r="E610" t="str">
            <v>القصيم</v>
          </cell>
          <cell r="F610" t="str">
            <v>AM</v>
          </cell>
          <cell r="G610">
            <v>0</v>
          </cell>
          <cell r="H610" t="str">
            <v>Salesman</v>
          </cell>
          <cell r="I610" t="str">
            <v>زوج مواطنة</v>
          </cell>
          <cell r="J610" t="str">
            <v>اليمن</v>
          </cell>
          <cell r="K610" t="str">
            <v>ذكر</v>
          </cell>
          <cell r="L610" t="str">
            <v xml:space="preserve"> 1983-01-03</v>
          </cell>
          <cell r="M610">
            <v>884829844</v>
          </cell>
        </row>
        <row r="611">
          <cell r="B611">
            <v>2365510615</v>
          </cell>
          <cell r="C611" t="str">
            <v>عبده غالب احمد علي</v>
          </cell>
          <cell r="D611" t="str">
            <v>ESM-BT</v>
          </cell>
          <cell r="E611" t="str">
            <v>القصيم</v>
          </cell>
          <cell r="F611" t="str">
            <v>AM</v>
          </cell>
          <cell r="G611">
            <v>0</v>
          </cell>
          <cell r="H611" t="str">
            <v>Account.</v>
          </cell>
          <cell r="I611" t="str">
            <v>عامل عادي</v>
          </cell>
          <cell r="J611" t="str">
            <v>اليمن</v>
          </cell>
          <cell r="K611" t="str">
            <v>ذكر</v>
          </cell>
          <cell r="L611" t="str">
            <v xml:space="preserve"> 1987-08-25</v>
          </cell>
          <cell r="M611">
            <v>973404253</v>
          </cell>
        </row>
        <row r="612">
          <cell r="B612">
            <v>2328463753</v>
          </cell>
          <cell r="C612" t="str">
            <v>علاء مجدى السيد حسن منصور</v>
          </cell>
          <cell r="D612" t="str">
            <v>ESM-BT</v>
          </cell>
          <cell r="E612" t="str">
            <v>القصيم</v>
          </cell>
          <cell r="F612" t="str">
            <v>AM</v>
          </cell>
          <cell r="G612">
            <v>0</v>
          </cell>
          <cell r="H612" t="str">
            <v>Salesman</v>
          </cell>
          <cell r="I612" t="str">
            <v>اختصاصي تسويق</v>
          </cell>
          <cell r="J612" t="str">
            <v>مصر</v>
          </cell>
          <cell r="K612" t="str">
            <v>ذكر</v>
          </cell>
          <cell r="L612" t="str">
            <v xml:space="preserve"> 1981-01-05</v>
          </cell>
          <cell r="M612">
            <v>928255999</v>
          </cell>
        </row>
        <row r="613">
          <cell r="B613">
            <v>2385102542</v>
          </cell>
          <cell r="C613" t="str">
            <v>حكيم الله قمر زمان</v>
          </cell>
          <cell r="D613" t="str">
            <v>ESM-B_AC</v>
          </cell>
          <cell r="E613" t="str">
            <v>القصيم</v>
          </cell>
          <cell r="F613" t="str">
            <v>AM</v>
          </cell>
          <cell r="G613">
            <v>0</v>
          </cell>
          <cell r="H613" t="str">
            <v>Labor</v>
          </cell>
          <cell r="I613" t="str">
            <v>عامل عادي</v>
          </cell>
          <cell r="J613" t="str">
            <v>الباكستان</v>
          </cell>
          <cell r="K613" t="str">
            <v>ذكر</v>
          </cell>
          <cell r="L613" t="str">
            <v xml:space="preserve"> 1990-07-23</v>
          </cell>
          <cell r="M613">
            <v>986942459</v>
          </cell>
        </row>
        <row r="614">
          <cell r="B614">
            <v>2291947261</v>
          </cell>
          <cell r="C614" t="str">
            <v>اياد عبدالكريم قاسم المقطري</v>
          </cell>
          <cell r="D614" t="str">
            <v>ESM-BT</v>
          </cell>
          <cell r="E614" t="str">
            <v>القصيم</v>
          </cell>
          <cell r="F614" t="str">
            <v>AM</v>
          </cell>
          <cell r="G614">
            <v>0</v>
          </cell>
          <cell r="H614" t="str">
            <v>Salesman</v>
          </cell>
          <cell r="I614" t="str">
            <v>مندوب مبيعات</v>
          </cell>
          <cell r="J614" t="str">
            <v>يمني</v>
          </cell>
          <cell r="K614" t="str">
            <v>ذكر</v>
          </cell>
          <cell r="L614" t="str">
            <v xml:space="preserve"> 1985-08-19</v>
          </cell>
          <cell r="M614">
            <v>893763309</v>
          </cell>
        </row>
        <row r="615">
          <cell r="B615">
            <v>2410403329</v>
          </cell>
          <cell r="C615" t="str">
            <v>كبير حسين منير خان</v>
          </cell>
          <cell r="D615" t="str">
            <v>ESM</v>
          </cell>
          <cell r="E615" t="str">
            <v>القصيم</v>
          </cell>
          <cell r="F615" t="str">
            <v>AM</v>
          </cell>
          <cell r="G615">
            <v>0</v>
          </cell>
          <cell r="H615" t="str">
            <v>Labor</v>
          </cell>
          <cell r="I615" t="str">
            <v>عامل ورشة</v>
          </cell>
          <cell r="J615" t="str">
            <v>الباكستان</v>
          </cell>
          <cell r="K615" t="str">
            <v>ذكر</v>
          </cell>
          <cell r="L615" t="str">
            <v xml:space="preserve"> 1991-07-12</v>
          </cell>
          <cell r="M615">
            <v>601614529</v>
          </cell>
        </row>
        <row r="618">
          <cell r="B618" t="str">
            <v>رقم الهوية</v>
          </cell>
          <cell r="C618" t="str">
            <v>الأسم -A</v>
          </cell>
          <cell r="D618" t="str">
            <v>القسم</v>
          </cell>
          <cell r="E618" t="str">
            <v>مكان العمل</v>
          </cell>
          <cell r="F618" t="str">
            <v>جدول الورديات</v>
          </cell>
          <cell r="G618">
            <v>0</v>
          </cell>
          <cell r="H618" t="str">
            <v>مسمى الوظيفي-HR</v>
          </cell>
          <cell r="I618" t="str">
            <v>مسمى الوظيفي ( الاقامة )</v>
          </cell>
          <cell r="J618" t="str">
            <v xml:space="preserve">الجنسية </v>
          </cell>
          <cell r="K618" t="str">
            <v>الجنس</v>
          </cell>
          <cell r="L618" t="str">
            <v>الميلاد</v>
          </cell>
          <cell r="M618" t="str">
            <v>التأمينات</v>
          </cell>
        </row>
        <row r="619">
          <cell r="B619">
            <v>2348055670</v>
          </cell>
          <cell r="C619" t="str">
            <v>محمد سامح طه عبدالحى</v>
          </cell>
          <cell r="D619" t="str">
            <v>ESM-BT</v>
          </cell>
          <cell r="E619" t="str">
            <v>تبوك</v>
          </cell>
          <cell r="F619" t="str">
            <v>AM</v>
          </cell>
          <cell r="G619">
            <v>0</v>
          </cell>
          <cell r="H619" t="str">
            <v>Merchantdiser</v>
          </cell>
          <cell r="I619" t="str">
            <v>عامل شحن وتفريغ</v>
          </cell>
          <cell r="J619" t="str">
            <v>مصر</v>
          </cell>
          <cell r="K619" t="str">
            <v>ذكر</v>
          </cell>
          <cell r="L619" t="str">
            <v xml:space="preserve"> 1989-08-02</v>
          </cell>
          <cell r="M619">
            <v>941133495</v>
          </cell>
        </row>
        <row r="620">
          <cell r="B620">
            <v>2264300373</v>
          </cell>
          <cell r="C620" t="str">
            <v>محمد طه محمد البري</v>
          </cell>
          <cell r="D620" t="str">
            <v>ESM-BT</v>
          </cell>
          <cell r="E620" t="str">
            <v>تبوك</v>
          </cell>
          <cell r="F620" t="str">
            <v>AM</v>
          </cell>
          <cell r="G620">
            <v>0</v>
          </cell>
          <cell r="H620" t="str">
            <v>Salesman</v>
          </cell>
          <cell r="I620" t="str">
            <v>اختصاصي تسويق</v>
          </cell>
          <cell r="J620" t="str">
            <v>مصر</v>
          </cell>
          <cell r="K620" t="str">
            <v>ذكر</v>
          </cell>
          <cell r="L620" t="str">
            <v xml:space="preserve"> 1986-10-01</v>
          </cell>
          <cell r="M620">
            <v>914939429</v>
          </cell>
        </row>
        <row r="622">
          <cell r="B622" t="str">
            <v>رقم الهوية</v>
          </cell>
          <cell r="C622" t="str">
            <v>الأسم -A</v>
          </cell>
          <cell r="D622" t="str">
            <v>القسم</v>
          </cell>
          <cell r="E622" t="str">
            <v>مكان العمل</v>
          </cell>
          <cell r="F622" t="str">
            <v>جدول الورديات</v>
          </cell>
          <cell r="G622">
            <v>0</v>
          </cell>
          <cell r="H622" t="str">
            <v>مسمى الوظيفي-HR</v>
          </cell>
          <cell r="I622" t="str">
            <v>مسمى الوظيفي ( الاقامة )</v>
          </cell>
          <cell r="J622" t="str">
            <v xml:space="preserve">الجنسية </v>
          </cell>
          <cell r="K622" t="str">
            <v>الجنس</v>
          </cell>
          <cell r="L622" t="str">
            <v>الميلاد</v>
          </cell>
          <cell r="M622" t="str">
            <v>التأمينات</v>
          </cell>
        </row>
        <row r="623">
          <cell r="B623">
            <v>1092258936</v>
          </cell>
          <cell r="C623" t="str">
            <v>تركي عبدالله سعيد القرني</v>
          </cell>
          <cell r="D623" t="str">
            <v>HRDF</v>
          </cell>
          <cell r="E623" t="str">
            <v>HRDF</v>
          </cell>
          <cell r="F623" t="str">
            <v>Academy</v>
          </cell>
          <cell r="G623">
            <v>0</v>
          </cell>
          <cell r="H623" t="str">
            <v>HRDF</v>
          </cell>
          <cell r="I623" t="str">
            <v>مواطن</v>
          </cell>
          <cell r="J623" t="str">
            <v>سعودي</v>
          </cell>
          <cell r="K623">
            <v>0</v>
          </cell>
          <cell r="L623">
            <v>0</v>
          </cell>
          <cell r="M623">
            <v>0</v>
          </cell>
        </row>
        <row r="624">
          <cell r="B624">
            <v>1068851334</v>
          </cell>
          <cell r="C624" t="str">
            <v>العنود عوض مشعان العتيبي</v>
          </cell>
          <cell r="D624" t="str">
            <v>HRDF</v>
          </cell>
          <cell r="E624" t="str">
            <v>HRDF</v>
          </cell>
          <cell r="F624" t="str">
            <v>Saauda</v>
          </cell>
          <cell r="G624">
            <v>0</v>
          </cell>
          <cell r="H624" t="str">
            <v>HRDF</v>
          </cell>
          <cell r="I624" t="str">
            <v>مواطنة</v>
          </cell>
          <cell r="J624" t="str">
            <v>سعودي</v>
          </cell>
          <cell r="K624" t="str">
            <v>انثى</v>
          </cell>
          <cell r="L624" t="str">
            <v xml:space="preserve"> 1408-08-29</v>
          </cell>
          <cell r="M624">
            <v>403880388</v>
          </cell>
        </row>
        <row r="625">
          <cell r="B625">
            <v>1071036030</v>
          </cell>
          <cell r="C625" t="str">
            <v>رشا راشد عبدالعزيز الجليفي</v>
          </cell>
          <cell r="D625" t="str">
            <v>HRDF</v>
          </cell>
          <cell r="E625" t="str">
            <v>HRDF</v>
          </cell>
          <cell r="F625" t="str">
            <v>Saauda</v>
          </cell>
          <cell r="G625">
            <v>0</v>
          </cell>
          <cell r="H625" t="str">
            <v>HRDF</v>
          </cell>
          <cell r="I625" t="str">
            <v>مواطنة</v>
          </cell>
          <cell r="J625" t="str">
            <v>سعودي</v>
          </cell>
          <cell r="K625" t="str">
            <v>انثى</v>
          </cell>
          <cell r="L625" t="str">
            <v xml:space="preserve"> 1411-02-06</v>
          </cell>
          <cell r="M625">
            <v>403881015</v>
          </cell>
        </row>
        <row r="626">
          <cell r="B626">
            <v>1044542759</v>
          </cell>
          <cell r="C626" t="str">
            <v>سعد سعيد فرج القحطانى</v>
          </cell>
          <cell r="D626" t="str">
            <v>HRDF</v>
          </cell>
          <cell r="E626" t="str">
            <v>HRDF</v>
          </cell>
          <cell r="F626" t="str">
            <v>Academy</v>
          </cell>
          <cell r="G626">
            <v>0</v>
          </cell>
          <cell r="H626" t="str">
            <v>HRDF</v>
          </cell>
          <cell r="I626" t="str">
            <v>مواطن</v>
          </cell>
          <cell r="J626" t="str">
            <v>سعودي</v>
          </cell>
          <cell r="K626" t="str">
            <v>ذكر</v>
          </cell>
          <cell r="L626" t="str">
            <v xml:space="preserve"> 1403-07-06</v>
          </cell>
          <cell r="M626">
            <v>384469396</v>
          </cell>
        </row>
        <row r="627">
          <cell r="B627">
            <v>1069781845</v>
          </cell>
          <cell r="C627" t="str">
            <v>ميعاد سعد موسى بن جوير</v>
          </cell>
          <cell r="D627" t="str">
            <v>HRDF</v>
          </cell>
          <cell r="E627" t="str">
            <v>HRDF</v>
          </cell>
          <cell r="F627" t="str">
            <v>Saauda</v>
          </cell>
          <cell r="G627">
            <v>0</v>
          </cell>
          <cell r="H627" t="str">
            <v>HRDF</v>
          </cell>
          <cell r="I627" t="str">
            <v>مواطنة</v>
          </cell>
          <cell r="J627" t="str">
            <v>سعودي</v>
          </cell>
          <cell r="K627" t="str">
            <v>انثى</v>
          </cell>
          <cell r="L627" t="str">
            <v xml:space="preserve"> 1408-09-26</v>
          </cell>
          <cell r="M627">
            <v>404176331</v>
          </cell>
        </row>
        <row r="628">
          <cell r="B628">
            <v>1033874437</v>
          </cell>
          <cell r="C628" t="str">
            <v>رفيعه سعد محمد الشهراني</v>
          </cell>
          <cell r="D628" t="str">
            <v>HRDF</v>
          </cell>
          <cell r="E628" t="str">
            <v>HRDF</v>
          </cell>
          <cell r="F628" t="str">
            <v>Saauda</v>
          </cell>
          <cell r="G628">
            <v>0</v>
          </cell>
          <cell r="H628" t="str">
            <v>HRDF</v>
          </cell>
          <cell r="I628" t="str">
            <v>مواطنة</v>
          </cell>
          <cell r="J628" t="str">
            <v>سعودي</v>
          </cell>
          <cell r="K628" t="str">
            <v>انثى</v>
          </cell>
          <cell r="L628" t="str">
            <v xml:space="preserve"> 1389-07-01</v>
          </cell>
          <cell r="M628">
            <v>404177435</v>
          </cell>
        </row>
        <row r="629">
          <cell r="B629">
            <v>1006442204</v>
          </cell>
          <cell r="C629" t="str">
            <v>امل غرم الله محزم الغامدي</v>
          </cell>
          <cell r="D629" t="str">
            <v>HRDF</v>
          </cell>
          <cell r="E629" t="str">
            <v>HRDF</v>
          </cell>
          <cell r="F629" t="str">
            <v>Saauda</v>
          </cell>
          <cell r="G629">
            <v>0</v>
          </cell>
          <cell r="H629" t="str">
            <v>HRDF</v>
          </cell>
          <cell r="I629" t="str">
            <v>مواطنة</v>
          </cell>
          <cell r="J629" t="str">
            <v>سعودي</v>
          </cell>
          <cell r="K629" t="str">
            <v>انثى</v>
          </cell>
          <cell r="L629" t="str">
            <v xml:space="preserve"> 1397-10-01</v>
          </cell>
          <cell r="M629">
            <v>404177516</v>
          </cell>
        </row>
        <row r="630">
          <cell r="B630">
            <v>1058522135</v>
          </cell>
          <cell r="C630" t="str">
            <v>هدى سعد حسين الشلوى</v>
          </cell>
          <cell r="D630" t="str">
            <v>HRDF</v>
          </cell>
          <cell r="E630" t="str">
            <v>HRDF</v>
          </cell>
          <cell r="F630" t="str">
            <v>Saauda</v>
          </cell>
          <cell r="G630">
            <v>0</v>
          </cell>
          <cell r="H630" t="str">
            <v>HRDF</v>
          </cell>
          <cell r="I630" t="str">
            <v>مواطنة</v>
          </cell>
          <cell r="J630" t="str">
            <v>سعودي</v>
          </cell>
          <cell r="K630" t="str">
            <v>انثى</v>
          </cell>
          <cell r="L630" t="str">
            <v xml:space="preserve"> 1401-11-30</v>
          </cell>
          <cell r="M630">
            <v>404177052</v>
          </cell>
        </row>
        <row r="631">
          <cell r="B631">
            <v>1050046190</v>
          </cell>
          <cell r="C631" t="str">
            <v>رحمه موسى ابراهيم الصحبي</v>
          </cell>
          <cell r="D631" t="str">
            <v>HRDF</v>
          </cell>
          <cell r="E631" t="str">
            <v>HRDF</v>
          </cell>
          <cell r="F631" t="str">
            <v>Saauda</v>
          </cell>
          <cell r="G631">
            <v>0</v>
          </cell>
          <cell r="H631" t="str">
            <v>HRDF</v>
          </cell>
          <cell r="I631" t="str">
            <v>مواطنة</v>
          </cell>
          <cell r="J631" t="str">
            <v>سعودي</v>
          </cell>
          <cell r="K631" t="str">
            <v>انثى</v>
          </cell>
          <cell r="L631" t="str">
            <v xml:space="preserve"> 1388-07-01</v>
          </cell>
          <cell r="M631">
            <v>404067737</v>
          </cell>
        </row>
        <row r="632">
          <cell r="B632">
            <v>1012852545</v>
          </cell>
          <cell r="C632" t="str">
            <v>نعيمه علي احمد القحطاني</v>
          </cell>
          <cell r="D632" t="str">
            <v>HRDF</v>
          </cell>
          <cell r="E632" t="str">
            <v>HRDF</v>
          </cell>
          <cell r="F632" t="str">
            <v>Saauda</v>
          </cell>
          <cell r="G632">
            <v>0</v>
          </cell>
          <cell r="H632" t="str">
            <v>HRDF</v>
          </cell>
          <cell r="I632" t="str">
            <v>مواطنة</v>
          </cell>
          <cell r="J632" t="str">
            <v>سعودي</v>
          </cell>
          <cell r="K632" t="str">
            <v>انثى</v>
          </cell>
          <cell r="L632" t="str">
            <v xml:space="preserve"> 1380-07-01</v>
          </cell>
          <cell r="M632">
            <v>404400975</v>
          </cell>
        </row>
        <row r="633">
          <cell r="B633">
            <v>1012852578</v>
          </cell>
          <cell r="C633" t="str">
            <v>تهاني أحمد قاسم العسيري</v>
          </cell>
          <cell r="D633" t="str">
            <v>HRDF</v>
          </cell>
          <cell r="E633" t="str">
            <v>HRDF</v>
          </cell>
          <cell r="F633" t="str">
            <v>Saauda</v>
          </cell>
          <cell r="G633">
            <v>0</v>
          </cell>
          <cell r="H633" t="str">
            <v>HRDF</v>
          </cell>
          <cell r="I633" t="str">
            <v>مواطنة</v>
          </cell>
          <cell r="J633" t="str">
            <v>سعودي</v>
          </cell>
          <cell r="K633" t="str">
            <v>انثى</v>
          </cell>
          <cell r="L633" t="str">
            <v xml:space="preserve"> 1402-11-25</v>
          </cell>
          <cell r="M633">
            <v>398302265</v>
          </cell>
        </row>
        <row r="634">
          <cell r="B634">
            <v>1047503402</v>
          </cell>
          <cell r="C634" t="str">
            <v>سميره حاسن حسن العدواني</v>
          </cell>
          <cell r="D634" t="str">
            <v>HRDF</v>
          </cell>
          <cell r="E634" t="str">
            <v>HRDF</v>
          </cell>
          <cell r="F634" t="str">
            <v>Saauda</v>
          </cell>
          <cell r="G634">
            <v>0</v>
          </cell>
          <cell r="H634" t="str">
            <v>HRDF</v>
          </cell>
          <cell r="I634" t="str">
            <v>مواطنة</v>
          </cell>
          <cell r="J634" t="str">
            <v>سعودي</v>
          </cell>
          <cell r="K634" t="str">
            <v>انثى</v>
          </cell>
          <cell r="L634" t="str">
            <v xml:space="preserve"> 1392-02-03</v>
          </cell>
          <cell r="M634">
            <v>404702270</v>
          </cell>
        </row>
        <row r="635">
          <cell r="B635">
            <v>1088215304</v>
          </cell>
          <cell r="C635" t="str">
            <v>مها سعيد على الشهرانى</v>
          </cell>
          <cell r="D635" t="str">
            <v>HRDF</v>
          </cell>
          <cell r="E635" t="str">
            <v>HRDF</v>
          </cell>
          <cell r="F635" t="str">
            <v>Saauda</v>
          </cell>
          <cell r="G635">
            <v>0</v>
          </cell>
          <cell r="H635" t="str">
            <v>HRDF</v>
          </cell>
          <cell r="I635" t="str">
            <v>مواطنة</v>
          </cell>
          <cell r="J635" t="str">
            <v>سعودي</v>
          </cell>
          <cell r="K635" t="str">
            <v>انثى</v>
          </cell>
          <cell r="L635" t="str">
            <v xml:space="preserve"> 1406-10-15</v>
          </cell>
          <cell r="M635">
            <v>385600445</v>
          </cell>
        </row>
        <row r="636">
          <cell r="B636">
            <v>1056237017</v>
          </cell>
          <cell r="C636" t="str">
            <v>هدى بريك خليفه الصليمي</v>
          </cell>
          <cell r="D636" t="str">
            <v>HRDF</v>
          </cell>
          <cell r="E636" t="str">
            <v>HRDF</v>
          </cell>
          <cell r="F636" t="str">
            <v>Saauda</v>
          </cell>
          <cell r="G636">
            <v>0</v>
          </cell>
          <cell r="H636" t="str">
            <v>HRDF</v>
          </cell>
          <cell r="I636" t="str">
            <v>مواطنة</v>
          </cell>
          <cell r="J636" t="str">
            <v>سعودي</v>
          </cell>
          <cell r="K636" t="str">
            <v>انثى</v>
          </cell>
          <cell r="L636" t="str">
            <v xml:space="preserve"> 1404-03-25</v>
          </cell>
          <cell r="M636">
            <v>404710893</v>
          </cell>
        </row>
        <row r="637">
          <cell r="B637">
            <v>1049586751</v>
          </cell>
          <cell r="C637" t="str">
            <v>امنه حسن ابن سلوم الخماش</v>
          </cell>
          <cell r="D637" t="str">
            <v>HRDF</v>
          </cell>
          <cell r="E637" t="str">
            <v>HRDF</v>
          </cell>
          <cell r="F637" t="str">
            <v>Saauda</v>
          </cell>
          <cell r="G637">
            <v>0</v>
          </cell>
          <cell r="H637" t="str">
            <v>HRDF</v>
          </cell>
          <cell r="I637" t="str">
            <v>مواطنة</v>
          </cell>
          <cell r="J637" t="str">
            <v>سعودي</v>
          </cell>
          <cell r="K637" t="str">
            <v>انثى</v>
          </cell>
          <cell r="L637" t="str">
            <v xml:space="preserve"> 1393-07-15</v>
          </cell>
          <cell r="M637">
            <v>404623818</v>
          </cell>
        </row>
        <row r="638">
          <cell r="B638">
            <v>1072825928</v>
          </cell>
          <cell r="C638" t="str">
            <v>سوسن ابراهيم عايض الخماش</v>
          </cell>
          <cell r="D638" t="str">
            <v>HRDF</v>
          </cell>
          <cell r="E638" t="str">
            <v>HRDF</v>
          </cell>
          <cell r="F638" t="str">
            <v>Saauda</v>
          </cell>
          <cell r="G638">
            <v>0</v>
          </cell>
          <cell r="H638" t="str">
            <v>HRDF</v>
          </cell>
          <cell r="I638" t="str">
            <v>مواطنة</v>
          </cell>
          <cell r="J638" t="str">
            <v>سعودي</v>
          </cell>
          <cell r="K638" t="str">
            <v>انثى</v>
          </cell>
          <cell r="L638" t="str">
            <v xml:space="preserve"> 1412-02-29</v>
          </cell>
          <cell r="M638">
            <v>399994578</v>
          </cell>
        </row>
        <row r="639">
          <cell r="B639">
            <v>1092599370</v>
          </cell>
          <cell r="C639" t="str">
            <v>خلود عبدالرحمن سليمان الخماش</v>
          </cell>
          <cell r="D639" t="str">
            <v>HRDF</v>
          </cell>
          <cell r="E639" t="str">
            <v>HRDF</v>
          </cell>
          <cell r="F639" t="str">
            <v>Saauda</v>
          </cell>
          <cell r="G639">
            <v>0</v>
          </cell>
          <cell r="H639" t="str">
            <v>HRDF</v>
          </cell>
          <cell r="I639" t="str">
            <v>مواطنة</v>
          </cell>
          <cell r="J639" t="str">
            <v>سعودي</v>
          </cell>
          <cell r="K639" t="str">
            <v>انثى</v>
          </cell>
          <cell r="L639" t="str">
            <v xml:space="preserve"> 1417-05-10</v>
          </cell>
          <cell r="M639">
            <v>404811894</v>
          </cell>
        </row>
        <row r="640">
          <cell r="B640">
            <v>1014511255</v>
          </cell>
          <cell r="C640" t="str">
            <v>هند محمد علي القحطاني</v>
          </cell>
          <cell r="D640" t="str">
            <v>HRDF</v>
          </cell>
          <cell r="E640" t="str">
            <v>HRDF</v>
          </cell>
          <cell r="F640" t="str">
            <v>Saauda</v>
          </cell>
          <cell r="G640">
            <v>0</v>
          </cell>
          <cell r="H640" t="str">
            <v>HRDF</v>
          </cell>
          <cell r="I640" t="str">
            <v>مواطنة</v>
          </cell>
          <cell r="J640" t="str">
            <v>سعودي</v>
          </cell>
          <cell r="K640" t="str">
            <v>انثى</v>
          </cell>
          <cell r="L640" t="str">
            <v xml:space="preserve"> 1402-11-06</v>
          </cell>
          <cell r="M640">
            <v>395480499</v>
          </cell>
        </row>
        <row r="641">
          <cell r="B641">
            <v>1037787155</v>
          </cell>
          <cell r="C641" t="str">
            <v>حنان على مبارك القحطانى</v>
          </cell>
          <cell r="D641" t="str">
            <v>HRDF</v>
          </cell>
          <cell r="E641" t="str">
            <v>HRDF</v>
          </cell>
          <cell r="F641" t="str">
            <v>Saauda</v>
          </cell>
          <cell r="G641">
            <v>0</v>
          </cell>
          <cell r="H641" t="str">
            <v>HRDF</v>
          </cell>
          <cell r="I641" t="str">
            <v>مواطنة</v>
          </cell>
          <cell r="J641" t="str">
            <v>سعودي</v>
          </cell>
          <cell r="K641" t="str">
            <v>انثى</v>
          </cell>
          <cell r="L641" t="str">
            <v xml:space="preserve"> 1403-08-08</v>
          </cell>
          <cell r="M641">
            <v>387576185</v>
          </cell>
        </row>
        <row r="642">
          <cell r="B642">
            <v>1069903316</v>
          </cell>
          <cell r="C642" t="str">
            <v>هدى سعد سعيد العتيبي</v>
          </cell>
          <cell r="D642" t="str">
            <v>HRDF</v>
          </cell>
          <cell r="E642" t="str">
            <v>HRDF</v>
          </cell>
          <cell r="F642" t="str">
            <v>Saauda</v>
          </cell>
          <cell r="G642">
            <v>0</v>
          </cell>
          <cell r="H642" t="str">
            <v>HRDF</v>
          </cell>
          <cell r="I642" t="str">
            <v>مواطنة</v>
          </cell>
          <cell r="J642" t="str">
            <v>سعودي</v>
          </cell>
          <cell r="K642" t="str">
            <v>انثى</v>
          </cell>
          <cell r="L642" t="str">
            <v xml:space="preserve"> 1405-02-09</v>
          </cell>
          <cell r="M642">
            <v>386204640</v>
          </cell>
        </row>
        <row r="643">
          <cell r="B643">
            <v>1048225369</v>
          </cell>
          <cell r="C643" t="str">
            <v>جواهر عبدالعزيز بن ابراهيم المساعد</v>
          </cell>
          <cell r="D643" t="str">
            <v>HRDF</v>
          </cell>
          <cell r="E643" t="str">
            <v>HRDF</v>
          </cell>
          <cell r="F643" t="str">
            <v>Saauda</v>
          </cell>
          <cell r="G643">
            <v>0</v>
          </cell>
          <cell r="H643" t="str">
            <v>HRDF</v>
          </cell>
          <cell r="I643" t="str">
            <v>مواطنة</v>
          </cell>
          <cell r="J643" t="str">
            <v>سعودي</v>
          </cell>
          <cell r="K643" t="str">
            <v>انثى</v>
          </cell>
          <cell r="L643" t="str">
            <v xml:space="preserve"> 1401-10-06</v>
          </cell>
          <cell r="M643">
            <v>400137099</v>
          </cell>
        </row>
        <row r="644">
          <cell r="B644">
            <v>1097322729</v>
          </cell>
          <cell r="C644" t="str">
            <v>شهد قاعد عقاب العتيبي</v>
          </cell>
          <cell r="D644" t="str">
            <v>HRDF</v>
          </cell>
          <cell r="E644" t="str">
            <v>HRDF</v>
          </cell>
          <cell r="F644" t="str">
            <v>Saauda</v>
          </cell>
          <cell r="G644">
            <v>0</v>
          </cell>
          <cell r="H644" t="str">
            <v>HRDF</v>
          </cell>
          <cell r="I644" t="str">
            <v>مواطنة</v>
          </cell>
          <cell r="J644" t="str">
            <v>سعودي</v>
          </cell>
          <cell r="K644" t="str">
            <v>انثى</v>
          </cell>
          <cell r="L644" t="str">
            <v xml:space="preserve"> 1417-02-11</v>
          </cell>
          <cell r="M644">
            <v>406245470</v>
          </cell>
        </row>
        <row r="645">
          <cell r="B645">
            <v>1096134885</v>
          </cell>
          <cell r="C645" t="str">
            <v>مشاعل ناصر عيد الشيباني</v>
          </cell>
          <cell r="D645" t="str">
            <v>HRDF</v>
          </cell>
          <cell r="E645" t="str">
            <v>HRDF</v>
          </cell>
          <cell r="F645" t="str">
            <v>Saauda</v>
          </cell>
          <cell r="G645">
            <v>0</v>
          </cell>
          <cell r="H645" t="str">
            <v>HRDF</v>
          </cell>
          <cell r="I645" t="str">
            <v>مواطنة</v>
          </cell>
          <cell r="J645" t="str">
            <v>سعودي</v>
          </cell>
          <cell r="K645" t="str">
            <v>انثى</v>
          </cell>
          <cell r="L645" t="str">
            <v xml:space="preserve"> 1417-07-29</v>
          </cell>
          <cell r="M645">
            <v>406245357</v>
          </cell>
        </row>
        <row r="646">
          <cell r="B646">
            <v>1043596756</v>
          </cell>
          <cell r="C646" t="str">
            <v>سميره محمد مشبب القحطاني</v>
          </cell>
          <cell r="D646" t="str">
            <v>HRDF</v>
          </cell>
          <cell r="E646" t="str">
            <v>HRDF</v>
          </cell>
          <cell r="F646" t="str">
            <v>Saauda</v>
          </cell>
          <cell r="G646">
            <v>0</v>
          </cell>
          <cell r="H646" t="str">
            <v>HRDF</v>
          </cell>
          <cell r="I646" t="str">
            <v>مواطنة</v>
          </cell>
          <cell r="J646" t="str">
            <v>سعودي</v>
          </cell>
          <cell r="K646" t="str">
            <v>انثى</v>
          </cell>
          <cell r="L646" t="str">
            <v xml:space="preserve"> 1402-01-15</v>
          </cell>
          <cell r="M646">
            <v>406245640</v>
          </cell>
        </row>
        <row r="647">
          <cell r="B647">
            <v>1137454128</v>
          </cell>
          <cell r="C647" t="str">
            <v>بدريه بهار بن على العتيبي</v>
          </cell>
          <cell r="D647" t="str">
            <v>HRDF</v>
          </cell>
          <cell r="E647" t="str">
            <v>HRDF</v>
          </cell>
          <cell r="F647" t="str">
            <v>Saauda</v>
          </cell>
          <cell r="G647">
            <v>0</v>
          </cell>
          <cell r="H647" t="str">
            <v>HRDF</v>
          </cell>
          <cell r="I647" t="str">
            <v>مواطنة</v>
          </cell>
          <cell r="J647" t="str">
            <v>سعودي</v>
          </cell>
          <cell r="K647" t="str">
            <v>انثى</v>
          </cell>
          <cell r="L647" t="str">
            <v xml:space="preserve"> 1412-08-30</v>
          </cell>
          <cell r="M647">
            <v>399086019</v>
          </cell>
        </row>
        <row r="648">
          <cell r="B648">
            <v>1057561126</v>
          </cell>
          <cell r="C648" t="str">
            <v>رحاب مسعود خالد العتيبي</v>
          </cell>
          <cell r="D648" t="str">
            <v>HRDF</v>
          </cell>
          <cell r="E648" t="str">
            <v>HRDF</v>
          </cell>
          <cell r="F648" t="str">
            <v>Saauda</v>
          </cell>
          <cell r="G648">
            <v>0</v>
          </cell>
          <cell r="H648" t="str">
            <v>HRDF</v>
          </cell>
          <cell r="I648" t="str">
            <v>مواطنة</v>
          </cell>
          <cell r="J648" t="str">
            <v>سعودي</v>
          </cell>
          <cell r="K648" t="str">
            <v>انثى</v>
          </cell>
          <cell r="L648" t="str">
            <v xml:space="preserve"> 1407-02-12</v>
          </cell>
          <cell r="M648">
            <v>406276457</v>
          </cell>
        </row>
        <row r="649">
          <cell r="B649">
            <v>1037608773</v>
          </cell>
          <cell r="C649" t="str">
            <v>نوره غانم محمد القحطاني</v>
          </cell>
          <cell r="D649" t="str">
            <v>HRDF</v>
          </cell>
          <cell r="E649" t="str">
            <v>HRDF</v>
          </cell>
          <cell r="F649" t="str">
            <v>Saauda</v>
          </cell>
          <cell r="G649">
            <v>0</v>
          </cell>
          <cell r="H649" t="str">
            <v>HRDF</v>
          </cell>
          <cell r="I649" t="str">
            <v>مواطنة</v>
          </cell>
          <cell r="J649" t="str">
            <v>سعودي</v>
          </cell>
          <cell r="K649" t="str">
            <v>انثى</v>
          </cell>
          <cell r="L649" t="str">
            <v xml:space="preserve"> 1397-07-01</v>
          </cell>
          <cell r="M649">
            <v>406276600</v>
          </cell>
        </row>
        <row r="650">
          <cell r="B650">
            <v>1049798513</v>
          </cell>
          <cell r="C650" t="str">
            <v>جميله محمد قاسم اليماني</v>
          </cell>
          <cell r="D650" t="str">
            <v>HRDF</v>
          </cell>
          <cell r="E650" t="str">
            <v>HRDF</v>
          </cell>
          <cell r="F650" t="str">
            <v>Saauda</v>
          </cell>
          <cell r="G650">
            <v>0</v>
          </cell>
          <cell r="H650" t="str">
            <v>HRDF</v>
          </cell>
          <cell r="I650" t="str">
            <v>مواطنة</v>
          </cell>
          <cell r="J650" t="str">
            <v>سعودي</v>
          </cell>
          <cell r="K650" t="str">
            <v>انثى</v>
          </cell>
          <cell r="L650" t="str">
            <v xml:space="preserve"> 1387-01-28</v>
          </cell>
          <cell r="M650">
            <v>404575767</v>
          </cell>
        </row>
        <row r="651">
          <cell r="B651">
            <v>1097321655</v>
          </cell>
          <cell r="C651" t="str">
            <v>تهاني شتات جراح العنزي</v>
          </cell>
          <cell r="D651" t="str">
            <v>HRDF</v>
          </cell>
          <cell r="E651" t="str">
            <v>HRDF</v>
          </cell>
          <cell r="F651" t="str">
            <v>Saauda</v>
          </cell>
          <cell r="G651">
            <v>0</v>
          </cell>
          <cell r="H651" t="str">
            <v>HRDF</v>
          </cell>
          <cell r="I651" t="str">
            <v>مواطنة</v>
          </cell>
          <cell r="J651" t="str">
            <v>سعودي</v>
          </cell>
          <cell r="K651" t="str">
            <v>انثى</v>
          </cell>
          <cell r="L651" t="str">
            <v xml:space="preserve"> 1415-07-05</v>
          </cell>
          <cell r="M651">
            <v>398593251</v>
          </cell>
        </row>
        <row r="652">
          <cell r="B652">
            <v>1096226541</v>
          </cell>
          <cell r="C652" t="str">
            <v>نوال فالح بن ودى العنزي</v>
          </cell>
          <cell r="D652" t="str">
            <v>HRDF</v>
          </cell>
          <cell r="E652" t="str">
            <v>HRDF</v>
          </cell>
          <cell r="F652" t="str">
            <v>Saauda</v>
          </cell>
          <cell r="G652">
            <v>0</v>
          </cell>
          <cell r="H652" t="str">
            <v>HRDF</v>
          </cell>
          <cell r="I652" t="str">
            <v>مواطنة</v>
          </cell>
          <cell r="J652" t="str">
            <v>سعودي</v>
          </cell>
          <cell r="K652" t="str">
            <v>انثى</v>
          </cell>
          <cell r="L652" t="str">
            <v xml:space="preserve"> 1406-08-02</v>
          </cell>
          <cell r="M652">
            <v>406500284</v>
          </cell>
        </row>
        <row r="653">
          <cell r="B653">
            <v>1036691622</v>
          </cell>
          <cell r="C653" t="str">
            <v>هياء محمد موفي الدوسري</v>
          </cell>
          <cell r="D653" t="str">
            <v>HRDF</v>
          </cell>
          <cell r="E653" t="str">
            <v>HRDF</v>
          </cell>
          <cell r="F653" t="str">
            <v>Saauda</v>
          </cell>
          <cell r="G653">
            <v>0</v>
          </cell>
          <cell r="H653" t="str">
            <v>HRDF</v>
          </cell>
          <cell r="I653" t="str">
            <v>مواطنة</v>
          </cell>
          <cell r="J653" t="str">
            <v>سعودي</v>
          </cell>
          <cell r="K653" t="str">
            <v>انثى</v>
          </cell>
          <cell r="L653" t="str">
            <v xml:space="preserve"> 1401-07-01</v>
          </cell>
          <cell r="M653">
            <v>406655261</v>
          </cell>
        </row>
        <row r="654">
          <cell r="B654">
            <v>1046904379</v>
          </cell>
          <cell r="C654" t="str">
            <v>عفراء محمد ظافر القحطاني</v>
          </cell>
          <cell r="D654" t="str">
            <v>HRDF</v>
          </cell>
          <cell r="E654" t="str">
            <v>HRDF</v>
          </cell>
          <cell r="F654" t="str">
            <v>Saauda</v>
          </cell>
          <cell r="G654">
            <v>0</v>
          </cell>
          <cell r="H654" t="str">
            <v>HRDF</v>
          </cell>
          <cell r="I654" t="str">
            <v>مواطنة</v>
          </cell>
          <cell r="J654" t="str">
            <v>سعودي</v>
          </cell>
          <cell r="K654" t="str">
            <v>انثى</v>
          </cell>
          <cell r="L654" t="str">
            <v xml:space="preserve"> 1390-07-01</v>
          </cell>
          <cell r="M654">
            <v>406655105</v>
          </cell>
        </row>
        <row r="655">
          <cell r="B655">
            <v>1043817996</v>
          </cell>
          <cell r="C655" t="str">
            <v>مها ناصر محسن الدوسري</v>
          </cell>
          <cell r="D655" t="str">
            <v>HRDF</v>
          </cell>
          <cell r="E655" t="str">
            <v>HRDF</v>
          </cell>
          <cell r="F655" t="str">
            <v>Saauda</v>
          </cell>
          <cell r="G655">
            <v>0</v>
          </cell>
          <cell r="H655" t="str">
            <v>HRDF</v>
          </cell>
          <cell r="I655" t="str">
            <v>مواطنة</v>
          </cell>
          <cell r="J655" t="str">
            <v>سعودي</v>
          </cell>
          <cell r="K655" t="str">
            <v>انثى</v>
          </cell>
          <cell r="L655" t="str">
            <v xml:space="preserve"> 1406-07-01</v>
          </cell>
          <cell r="M655">
            <v>406655784</v>
          </cell>
        </row>
        <row r="656">
          <cell r="B656">
            <v>1112589245</v>
          </cell>
          <cell r="C656" t="str">
            <v>فاطمه عايد سعيد الشمري</v>
          </cell>
          <cell r="D656" t="str">
            <v>HRDF</v>
          </cell>
          <cell r="E656" t="str">
            <v>HRDF</v>
          </cell>
          <cell r="F656" t="str">
            <v>Saauda</v>
          </cell>
          <cell r="G656">
            <v>0</v>
          </cell>
          <cell r="H656" t="str">
            <v>HRDF</v>
          </cell>
          <cell r="I656" t="str">
            <v>مواطنة</v>
          </cell>
          <cell r="J656" t="str">
            <v>سعودي</v>
          </cell>
          <cell r="K656" t="str">
            <v>انثى</v>
          </cell>
          <cell r="L656" t="str">
            <v xml:space="preserve"> 1406-09-23</v>
          </cell>
          <cell r="M656">
            <v>406655016</v>
          </cell>
        </row>
        <row r="657">
          <cell r="B657">
            <v>1092273729</v>
          </cell>
          <cell r="C657" t="str">
            <v>ندى زاهي ناصر القرني</v>
          </cell>
          <cell r="D657" t="str">
            <v>HRDF</v>
          </cell>
          <cell r="E657" t="str">
            <v>HRDF</v>
          </cell>
          <cell r="F657" t="str">
            <v>Saauda</v>
          </cell>
          <cell r="G657">
            <v>0</v>
          </cell>
          <cell r="H657" t="str">
            <v>HRDF</v>
          </cell>
          <cell r="I657" t="str">
            <v>مواطنة</v>
          </cell>
          <cell r="J657" t="str">
            <v>سعودي</v>
          </cell>
          <cell r="K657" t="str">
            <v>انثى</v>
          </cell>
          <cell r="L657" t="str">
            <v xml:space="preserve"> 1410-09-22</v>
          </cell>
          <cell r="M657">
            <v>406669726</v>
          </cell>
        </row>
        <row r="658">
          <cell r="B658">
            <v>1092479276</v>
          </cell>
          <cell r="C658" t="str">
            <v>ساميه سعد ناصر القرني</v>
          </cell>
          <cell r="D658" t="str">
            <v>HRDF</v>
          </cell>
          <cell r="E658" t="str">
            <v>HRDF</v>
          </cell>
          <cell r="F658" t="str">
            <v>Saauda</v>
          </cell>
          <cell r="G658">
            <v>0</v>
          </cell>
          <cell r="H658" t="str">
            <v>HRDF</v>
          </cell>
          <cell r="I658" t="str">
            <v>مواطنة</v>
          </cell>
          <cell r="J658" t="str">
            <v>سعودي</v>
          </cell>
          <cell r="K658" t="str">
            <v>انثى</v>
          </cell>
          <cell r="L658" t="str">
            <v xml:space="preserve"> 1417-03-24</v>
          </cell>
          <cell r="M658">
            <v>406669521</v>
          </cell>
        </row>
        <row r="659">
          <cell r="B659">
            <v>1059548915</v>
          </cell>
          <cell r="C659" t="str">
            <v>نورة ساير عاصي العنزي</v>
          </cell>
          <cell r="D659" t="str">
            <v>HRDF</v>
          </cell>
          <cell r="E659" t="str">
            <v>HRDF</v>
          </cell>
          <cell r="F659" t="str">
            <v>Saauda</v>
          </cell>
          <cell r="G659">
            <v>0</v>
          </cell>
          <cell r="H659" t="str">
            <v>HRDF</v>
          </cell>
          <cell r="I659" t="str">
            <v>مواطنة</v>
          </cell>
          <cell r="J659" t="str">
            <v>سعودي</v>
          </cell>
          <cell r="K659" t="str">
            <v>انثى</v>
          </cell>
          <cell r="L659" t="str">
            <v xml:space="preserve"> 1409-06-20</v>
          </cell>
          <cell r="M659">
            <v>399032415</v>
          </cell>
        </row>
        <row r="660">
          <cell r="B660">
            <v>1009195338</v>
          </cell>
          <cell r="C660" t="str">
            <v>عفيفه ساير عاصي العنزي</v>
          </cell>
          <cell r="D660" t="str">
            <v>HRDF</v>
          </cell>
          <cell r="E660" t="str">
            <v>HRDF</v>
          </cell>
          <cell r="F660" t="str">
            <v>Saauda</v>
          </cell>
          <cell r="G660">
            <v>0</v>
          </cell>
          <cell r="H660" t="str">
            <v>HRDF</v>
          </cell>
          <cell r="I660" t="str">
            <v>مواطنة</v>
          </cell>
          <cell r="J660" t="str">
            <v>سعودي</v>
          </cell>
          <cell r="K660" t="str">
            <v>انثى</v>
          </cell>
          <cell r="L660" t="str">
            <v xml:space="preserve"> 1405-09-10</v>
          </cell>
          <cell r="M660">
            <v>390016433</v>
          </cell>
        </row>
        <row r="661">
          <cell r="B661">
            <v>1133703916</v>
          </cell>
          <cell r="C661" t="str">
            <v>حصة عقلاء صياح السبيعي العنزي</v>
          </cell>
          <cell r="D661" t="str">
            <v>HRDF</v>
          </cell>
          <cell r="E661" t="str">
            <v>HRDF</v>
          </cell>
          <cell r="F661" t="str">
            <v>Saauda</v>
          </cell>
          <cell r="G661">
            <v>0</v>
          </cell>
          <cell r="H661" t="str">
            <v>HRDF</v>
          </cell>
          <cell r="I661" t="str">
            <v>مواطنة</v>
          </cell>
          <cell r="J661" t="str">
            <v>سعودي</v>
          </cell>
          <cell r="K661" t="str">
            <v>انثى</v>
          </cell>
          <cell r="L661" t="str">
            <v xml:space="preserve"> 1406-07-01</v>
          </cell>
          <cell r="M661">
            <v>387036873</v>
          </cell>
        </row>
        <row r="662">
          <cell r="B662">
            <v>1055497992</v>
          </cell>
          <cell r="C662" t="str">
            <v>منيره خالد مطر الشمري</v>
          </cell>
          <cell r="D662" t="str">
            <v>HRDF</v>
          </cell>
          <cell r="E662" t="str">
            <v>HRDF</v>
          </cell>
          <cell r="F662" t="str">
            <v>Saauda</v>
          </cell>
          <cell r="G662">
            <v>0</v>
          </cell>
          <cell r="H662" t="str">
            <v>HRDF</v>
          </cell>
          <cell r="I662" t="str">
            <v>مواطنة</v>
          </cell>
          <cell r="J662" t="str">
            <v>سعودي</v>
          </cell>
          <cell r="K662" t="str">
            <v>انثى</v>
          </cell>
          <cell r="L662" t="str">
            <v xml:space="preserve"> 1395-07-01</v>
          </cell>
          <cell r="M662">
            <v>406669777</v>
          </cell>
        </row>
        <row r="663">
          <cell r="B663">
            <v>1082821065</v>
          </cell>
          <cell r="C663" t="str">
            <v>عائشه عبدالله محمد هزازي</v>
          </cell>
          <cell r="D663" t="str">
            <v>HRDF</v>
          </cell>
          <cell r="E663" t="str">
            <v>HRDF</v>
          </cell>
          <cell r="F663" t="str">
            <v>Saauda</v>
          </cell>
          <cell r="G663">
            <v>0</v>
          </cell>
          <cell r="H663" t="str">
            <v>HRDF</v>
          </cell>
          <cell r="I663" t="str">
            <v>مواطنة</v>
          </cell>
          <cell r="J663" t="str">
            <v>سعودي</v>
          </cell>
          <cell r="K663" t="str">
            <v>انثى</v>
          </cell>
          <cell r="L663" t="str">
            <v xml:space="preserve"> 1413-12-29</v>
          </cell>
          <cell r="M663">
            <v>406669963</v>
          </cell>
        </row>
        <row r="664">
          <cell r="B664">
            <v>1018662450</v>
          </cell>
          <cell r="C664" t="str">
            <v>هدى محمد حسين ال مسعود</v>
          </cell>
          <cell r="D664" t="str">
            <v>HRDF</v>
          </cell>
          <cell r="E664" t="str">
            <v>HRDF</v>
          </cell>
          <cell r="F664" t="str">
            <v>Saauda</v>
          </cell>
          <cell r="G664">
            <v>0</v>
          </cell>
          <cell r="H664" t="str">
            <v>HRDF</v>
          </cell>
          <cell r="I664" t="str">
            <v>مواطنة</v>
          </cell>
          <cell r="J664" t="str">
            <v>سعودي</v>
          </cell>
          <cell r="K664" t="str">
            <v>انثى</v>
          </cell>
          <cell r="L664" t="str">
            <v xml:space="preserve"> 1401-03-20</v>
          </cell>
          <cell r="M664">
            <v>406698106</v>
          </cell>
        </row>
        <row r="665">
          <cell r="B665">
            <v>1093021275</v>
          </cell>
          <cell r="C665" t="str">
            <v>وداد محمد بن يحي العسيري</v>
          </cell>
          <cell r="D665" t="str">
            <v>HRDF</v>
          </cell>
          <cell r="E665" t="str">
            <v>HRDF</v>
          </cell>
          <cell r="F665" t="str">
            <v>Saauda</v>
          </cell>
          <cell r="G665">
            <v>0</v>
          </cell>
          <cell r="H665" t="str">
            <v>HRDF</v>
          </cell>
          <cell r="I665" t="str">
            <v>مواطنة</v>
          </cell>
          <cell r="J665" t="str">
            <v>سعودي</v>
          </cell>
          <cell r="K665" t="str">
            <v>انثى</v>
          </cell>
          <cell r="L665" t="str">
            <v xml:space="preserve"> 1415-07-09</v>
          </cell>
          <cell r="M665">
            <v>406669998</v>
          </cell>
        </row>
        <row r="666">
          <cell r="B666">
            <v>1048598138</v>
          </cell>
          <cell r="C666" t="str">
            <v>نوره محمد ضيف الله العتيبي</v>
          </cell>
          <cell r="D666" t="str">
            <v>HRDF</v>
          </cell>
          <cell r="E666" t="str">
            <v>HRDF</v>
          </cell>
          <cell r="F666" t="str">
            <v>Saauda</v>
          </cell>
          <cell r="G666">
            <v>0</v>
          </cell>
          <cell r="H666" t="str">
            <v>HRDF</v>
          </cell>
          <cell r="I666" t="str">
            <v>مواطنة</v>
          </cell>
          <cell r="J666" t="str">
            <v>سعودي</v>
          </cell>
          <cell r="K666" t="str">
            <v>انثى</v>
          </cell>
          <cell r="L666" t="str">
            <v xml:space="preserve"> 1405-07-01</v>
          </cell>
          <cell r="M666">
            <v>402966297</v>
          </cell>
        </row>
        <row r="667">
          <cell r="B667">
            <v>1064235557</v>
          </cell>
          <cell r="C667" t="str">
            <v>دلال عبدالله موسى الدوسري</v>
          </cell>
          <cell r="D667" t="str">
            <v>HRDF</v>
          </cell>
          <cell r="E667" t="str">
            <v>HRDF</v>
          </cell>
          <cell r="F667" t="str">
            <v>Saauda</v>
          </cell>
          <cell r="G667">
            <v>0</v>
          </cell>
          <cell r="H667" t="str">
            <v>HRDF</v>
          </cell>
          <cell r="I667" t="str">
            <v>مواطنة</v>
          </cell>
          <cell r="J667" t="str">
            <v>سعودي</v>
          </cell>
          <cell r="K667" t="str">
            <v>انثى</v>
          </cell>
          <cell r="L667" t="str">
            <v xml:space="preserve"> 1406-02-08</v>
          </cell>
          <cell r="M667">
            <v>396918692</v>
          </cell>
        </row>
        <row r="668">
          <cell r="B668">
            <v>1008150839</v>
          </cell>
          <cell r="C668" t="str">
            <v>عائشه غانم سعيد الشهراني</v>
          </cell>
          <cell r="D668" t="str">
            <v>HRDF</v>
          </cell>
          <cell r="E668" t="str">
            <v>HRDF</v>
          </cell>
          <cell r="F668" t="str">
            <v>Saauda</v>
          </cell>
          <cell r="G668">
            <v>0</v>
          </cell>
          <cell r="H668" t="str">
            <v>HRDF</v>
          </cell>
          <cell r="I668" t="str">
            <v>مواطنة</v>
          </cell>
          <cell r="J668" t="str">
            <v>سعودي</v>
          </cell>
          <cell r="K668" t="str">
            <v>انثى</v>
          </cell>
          <cell r="L668" t="str">
            <v xml:space="preserve"> 1396-01-16</v>
          </cell>
          <cell r="M668">
            <v>395906208</v>
          </cell>
        </row>
        <row r="669">
          <cell r="B669">
            <v>1054309693</v>
          </cell>
          <cell r="C669" t="str">
            <v>رفعه محمد بن راشد القحطاني</v>
          </cell>
          <cell r="D669" t="str">
            <v>HRDF</v>
          </cell>
          <cell r="E669" t="str">
            <v>HRDF</v>
          </cell>
          <cell r="F669" t="str">
            <v>Saauda</v>
          </cell>
          <cell r="G669">
            <v>0</v>
          </cell>
          <cell r="H669" t="str">
            <v>HRDF</v>
          </cell>
          <cell r="I669" t="str">
            <v>مواطنة</v>
          </cell>
          <cell r="J669" t="str">
            <v>سعودي</v>
          </cell>
          <cell r="K669" t="str">
            <v>انثى</v>
          </cell>
          <cell r="L669" t="str">
            <v xml:space="preserve"> 1403-07-01</v>
          </cell>
          <cell r="M669">
            <v>406882470</v>
          </cell>
        </row>
        <row r="670">
          <cell r="B670">
            <v>1015897067</v>
          </cell>
          <cell r="C670" t="str">
            <v>تهاني صالح محمد الجوير</v>
          </cell>
          <cell r="D670" t="str">
            <v>HRDF</v>
          </cell>
          <cell r="E670" t="str">
            <v>HRDF</v>
          </cell>
          <cell r="F670" t="str">
            <v>Saauda</v>
          </cell>
          <cell r="G670">
            <v>0</v>
          </cell>
          <cell r="H670" t="str">
            <v>HRDF</v>
          </cell>
          <cell r="I670" t="str">
            <v>مواطنة</v>
          </cell>
          <cell r="J670" t="str">
            <v>سعودي</v>
          </cell>
          <cell r="K670" t="str">
            <v>انثى</v>
          </cell>
          <cell r="L670" t="str">
            <v xml:space="preserve"> 1403-10-12</v>
          </cell>
          <cell r="M670">
            <v>403516872</v>
          </cell>
        </row>
        <row r="671">
          <cell r="B671">
            <v>1043596723</v>
          </cell>
          <cell r="C671" t="str">
            <v>فاطمه محمد مشبب القحطاني</v>
          </cell>
          <cell r="D671" t="str">
            <v>HRDF</v>
          </cell>
          <cell r="E671" t="str">
            <v>HRDF</v>
          </cell>
          <cell r="F671" t="str">
            <v>Saauda</v>
          </cell>
          <cell r="G671">
            <v>0</v>
          </cell>
          <cell r="H671" t="str">
            <v>HRDF</v>
          </cell>
          <cell r="I671" t="str">
            <v>مواطنة</v>
          </cell>
          <cell r="J671" t="str">
            <v>سعودي</v>
          </cell>
          <cell r="K671" t="str">
            <v>انثى</v>
          </cell>
          <cell r="L671" t="str">
            <v xml:space="preserve"> 1397-04-02</v>
          </cell>
          <cell r="M671">
            <v>406886808</v>
          </cell>
        </row>
        <row r="672">
          <cell r="B672">
            <v>1009195320</v>
          </cell>
          <cell r="C672" t="str">
            <v>فوزيه ساير عاصي العنزي</v>
          </cell>
          <cell r="D672" t="str">
            <v>HRDF</v>
          </cell>
          <cell r="E672" t="str">
            <v>HRDF</v>
          </cell>
          <cell r="F672" t="str">
            <v>Saauda</v>
          </cell>
          <cell r="G672">
            <v>0</v>
          </cell>
          <cell r="H672" t="str">
            <v>HRDF</v>
          </cell>
          <cell r="I672" t="str">
            <v>مواطنة</v>
          </cell>
          <cell r="J672" t="str">
            <v>سعودي</v>
          </cell>
          <cell r="K672" t="str">
            <v>انثى</v>
          </cell>
          <cell r="L672" t="str">
            <v xml:space="preserve"> 1404-02-24</v>
          </cell>
          <cell r="M672">
            <v>388557699</v>
          </cell>
        </row>
        <row r="673">
          <cell r="B673">
            <v>1066296334</v>
          </cell>
          <cell r="C673" t="str">
            <v>ملحه سعد محمد القحطاني</v>
          </cell>
          <cell r="D673" t="str">
            <v>HRDF</v>
          </cell>
          <cell r="E673" t="str">
            <v>HRDF</v>
          </cell>
          <cell r="F673" t="str">
            <v>Saauda</v>
          </cell>
          <cell r="G673">
            <v>0</v>
          </cell>
          <cell r="H673" t="str">
            <v>HRDF</v>
          </cell>
          <cell r="I673" t="str">
            <v>مواطنة</v>
          </cell>
          <cell r="J673" t="str">
            <v>سعودي</v>
          </cell>
          <cell r="K673" t="str">
            <v>انثى</v>
          </cell>
          <cell r="L673" t="str">
            <v xml:space="preserve"> 1390-07-01</v>
          </cell>
          <cell r="M673">
            <v>406888827</v>
          </cell>
        </row>
        <row r="674">
          <cell r="B674">
            <v>1072851882</v>
          </cell>
          <cell r="C674" t="str">
            <v>رشا محمد مشبب القحطاني</v>
          </cell>
          <cell r="D674" t="str">
            <v>HRDF</v>
          </cell>
          <cell r="E674" t="str">
            <v>HRDF</v>
          </cell>
          <cell r="F674" t="str">
            <v>Saauda</v>
          </cell>
          <cell r="G674">
            <v>0</v>
          </cell>
          <cell r="H674" t="str">
            <v>HRDF</v>
          </cell>
          <cell r="I674" t="str">
            <v>مواطنة</v>
          </cell>
          <cell r="J674" t="str">
            <v>سعودي</v>
          </cell>
          <cell r="K674" t="str">
            <v>انثى</v>
          </cell>
          <cell r="L674" t="str">
            <v xml:space="preserve"> 1410-12-01</v>
          </cell>
          <cell r="M674">
            <v>406886999</v>
          </cell>
        </row>
        <row r="675">
          <cell r="B675">
            <v>1053069215</v>
          </cell>
          <cell r="C675" t="str">
            <v>ثمراء عايض بن سعيد القحطاني</v>
          </cell>
          <cell r="D675" t="str">
            <v>HRDF</v>
          </cell>
          <cell r="E675" t="str">
            <v>HRDF</v>
          </cell>
          <cell r="F675" t="str">
            <v>Saauda</v>
          </cell>
          <cell r="G675">
            <v>0</v>
          </cell>
          <cell r="H675" t="str">
            <v>HRDF</v>
          </cell>
          <cell r="I675" t="str">
            <v>مواطنة</v>
          </cell>
          <cell r="J675" t="str">
            <v>سعودي</v>
          </cell>
          <cell r="K675" t="str">
            <v>انثى</v>
          </cell>
          <cell r="L675" t="str">
            <v xml:space="preserve"> 1397-06-01</v>
          </cell>
          <cell r="M675">
            <v>392245472</v>
          </cell>
        </row>
        <row r="676">
          <cell r="B676">
            <v>1026157717</v>
          </cell>
          <cell r="C676" t="str">
            <v>هياء مرضي عبدالله الدوسري</v>
          </cell>
          <cell r="D676" t="str">
            <v>HRDF</v>
          </cell>
          <cell r="E676" t="str">
            <v>HRDF</v>
          </cell>
          <cell r="F676" t="str">
            <v>Saauda</v>
          </cell>
          <cell r="G676">
            <v>0</v>
          </cell>
          <cell r="H676" t="str">
            <v>HRDF</v>
          </cell>
          <cell r="I676" t="str">
            <v>مواطنة</v>
          </cell>
          <cell r="J676" t="str">
            <v>سعودي</v>
          </cell>
          <cell r="K676" t="str">
            <v>انثى</v>
          </cell>
          <cell r="L676" t="str">
            <v xml:space="preserve"> 1386-07-01</v>
          </cell>
          <cell r="M676">
            <v>406995496</v>
          </cell>
        </row>
        <row r="677">
          <cell r="B677">
            <v>1074372648</v>
          </cell>
          <cell r="C677" t="str">
            <v>اميره عيد معيض النفيعي</v>
          </cell>
          <cell r="D677" t="str">
            <v>HRDF</v>
          </cell>
          <cell r="E677" t="str">
            <v>HRDF</v>
          </cell>
          <cell r="F677" t="str">
            <v>Saauda</v>
          </cell>
          <cell r="G677">
            <v>0</v>
          </cell>
          <cell r="H677" t="str">
            <v>HRDF</v>
          </cell>
          <cell r="I677" t="str">
            <v>مواطنة</v>
          </cell>
          <cell r="J677" t="str">
            <v>سعودي</v>
          </cell>
          <cell r="K677" t="str">
            <v>انثى</v>
          </cell>
          <cell r="L677" t="str">
            <v xml:space="preserve"> 1410-01-29</v>
          </cell>
          <cell r="M677">
            <v>406995283</v>
          </cell>
        </row>
        <row r="678">
          <cell r="B678">
            <v>1088653371</v>
          </cell>
          <cell r="C678" t="str">
            <v>رجساء سويد بن محمد الدوسري</v>
          </cell>
          <cell r="D678" t="str">
            <v>HRDF</v>
          </cell>
          <cell r="E678" t="str">
            <v>HRDF</v>
          </cell>
          <cell r="F678" t="str">
            <v>Saauda</v>
          </cell>
          <cell r="G678">
            <v>0</v>
          </cell>
          <cell r="H678" t="str">
            <v>HRDF</v>
          </cell>
          <cell r="I678" t="str">
            <v>مواطنة</v>
          </cell>
          <cell r="J678" t="str">
            <v>سعودي</v>
          </cell>
          <cell r="K678" t="str">
            <v>انثى</v>
          </cell>
          <cell r="L678" t="str">
            <v xml:space="preserve"> 1407-06-26</v>
          </cell>
          <cell r="M678">
            <v>406995550</v>
          </cell>
        </row>
        <row r="679">
          <cell r="B679">
            <v>1033802867</v>
          </cell>
          <cell r="C679" t="str">
            <v>هيا عبدالعزيز ابن ناصر البيشي</v>
          </cell>
          <cell r="D679" t="str">
            <v>HRDF</v>
          </cell>
          <cell r="E679" t="str">
            <v>HRDF</v>
          </cell>
          <cell r="F679" t="str">
            <v>Saauda</v>
          </cell>
          <cell r="G679">
            <v>0</v>
          </cell>
          <cell r="H679" t="str">
            <v>HRDF</v>
          </cell>
          <cell r="I679" t="str">
            <v>مواطنة</v>
          </cell>
          <cell r="J679" t="str">
            <v>سعودي</v>
          </cell>
          <cell r="K679" t="str">
            <v>انثى</v>
          </cell>
          <cell r="L679" t="str">
            <v xml:space="preserve"> 1385-07-01</v>
          </cell>
          <cell r="M679">
            <v>406996557</v>
          </cell>
        </row>
        <row r="680">
          <cell r="B680">
            <v>1036691614</v>
          </cell>
          <cell r="C680" t="str">
            <v>نفلاء عبدالله محسن الدوسري</v>
          </cell>
          <cell r="D680" t="str">
            <v>HRDF</v>
          </cell>
          <cell r="E680" t="str">
            <v>HRDF</v>
          </cell>
          <cell r="F680" t="str">
            <v>Saauda</v>
          </cell>
          <cell r="G680">
            <v>0</v>
          </cell>
          <cell r="H680" t="str">
            <v>HRDF</v>
          </cell>
          <cell r="I680" t="str">
            <v>مواطنة</v>
          </cell>
          <cell r="J680" t="str">
            <v>سعودي</v>
          </cell>
          <cell r="K680" t="str">
            <v>انثى</v>
          </cell>
          <cell r="L680" t="str">
            <v xml:space="preserve"> 1385-07-01</v>
          </cell>
          <cell r="M680">
            <v>406995410</v>
          </cell>
        </row>
        <row r="681">
          <cell r="B681">
            <v>1043817970</v>
          </cell>
          <cell r="C681" t="str">
            <v>ناضاء ناصر محسن الدوسري</v>
          </cell>
          <cell r="D681" t="str">
            <v>HRDF</v>
          </cell>
          <cell r="E681" t="str">
            <v>HRDF</v>
          </cell>
          <cell r="F681" t="str">
            <v>Saauda</v>
          </cell>
          <cell r="G681">
            <v>0</v>
          </cell>
          <cell r="H681" t="str">
            <v>HRDF</v>
          </cell>
          <cell r="I681" t="str">
            <v>مواطنة</v>
          </cell>
          <cell r="J681" t="str">
            <v>سعودي</v>
          </cell>
          <cell r="K681" t="str">
            <v>انثى</v>
          </cell>
          <cell r="L681" t="str">
            <v xml:space="preserve"> 1400-07-01</v>
          </cell>
          <cell r="M681">
            <v>406891275</v>
          </cell>
        </row>
        <row r="682">
          <cell r="B682">
            <v>1061130256</v>
          </cell>
          <cell r="C682" t="str">
            <v>عائشه سعيد بن عيسى السعيد</v>
          </cell>
          <cell r="D682" t="str">
            <v>HRDF</v>
          </cell>
          <cell r="E682" t="str">
            <v>HRDF</v>
          </cell>
          <cell r="F682" t="str">
            <v>Saauda</v>
          </cell>
          <cell r="G682">
            <v>0</v>
          </cell>
          <cell r="H682" t="str">
            <v>HRDF</v>
          </cell>
          <cell r="I682" t="str">
            <v>مواطنة</v>
          </cell>
          <cell r="J682" t="str">
            <v>سعودي</v>
          </cell>
          <cell r="K682" t="str">
            <v>انثى</v>
          </cell>
          <cell r="L682" t="str">
            <v xml:space="preserve"> 1391-07-01</v>
          </cell>
          <cell r="M682">
            <v>390710089</v>
          </cell>
        </row>
        <row r="683">
          <cell r="B683">
            <v>1091665990</v>
          </cell>
          <cell r="C683" t="str">
            <v>جواهر حجاب ناصر العجمي</v>
          </cell>
          <cell r="D683" t="str">
            <v>HRDF</v>
          </cell>
          <cell r="E683" t="str">
            <v>HRDF</v>
          </cell>
          <cell r="F683" t="str">
            <v>Saauda</v>
          </cell>
          <cell r="G683">
            <v>0</v>
          </cell>
          <cell r="H683" t="str">
            <v>HRDF</v>
          </cell>
          <cell r="I683" t="str">
            <v>مواطنة</v>
          </cell>
          <cell r="J683" t="str">
            <v>سعودي</v>
          </cell>
          <cell r="K683" t="str">
            <v>انثى</v>
          </cell>
          <cell r="L683" t="str">
            <v xml:space="preserve"> 1408-09-15</v>
          </cell>
          <cell r="M683">
            <v>402432632</v>
          </cell>
        </row>
        <row r="684">
          <cell r="B684">
            <v>1040237156</v>
          </cell>
          <cell r="C684" t="str">
            <v>هوياء حجاب ناصر العجمي</v>
          </cell>
          <cell r="D684" t="str">
            <v>HRDF</v>
          </cell>
          <cell r="E684" t="str">
            <v>HRDF</v>
          </cell>
          <cell r="F684" t="str">
            <v>Saauda</v>
          </cell>
          <cell r="G684">
            <v>0</v>
          </cell>
          <cell r="H684" t="str">
            <v>HRDF</v>
          </cell>
          <cell r="I684" t="str">
            <v>مواطنة</v>
          </cell>
          <cell r="J684" t="str">
            <v>سعودي</v>
          </cell>
          <cell r="K684" t="str">
            <v>انثى</v>
          </cell>
          <cell r="L684" t="str">
            <v xml:space="preserve"> 1389-07-01</v>
          </cell>
          <cell r="M684">
            <v>402394730</v>
          </cell>
        </row>
        <row r="685">
          <cell r="B685">
            <v>1042095305</v>
          </cell>
          <cell r="C685" t="str">
            <v>دليل الهيلم هليبان الحربي</v>
          </cell>
          <cell r="D685" t="str">
            <v>HRDF</v>
          </cell>
          <cell r="E685" t="str">
            <v>HRDF</v>
          </cell>
          <cell r="F685" t="str">
            <v>Saauda</v>
          </cell>
          <cell r="G685">
            <v>0</v>
          </cell>
          <cell r="H685" t="str">
            <v>HRDF</v>
          </cell>
          <cell r="I685" t="str">
            <v>مواطنة</v>
          </cell>
          <cell r="J685" t="str">
            <v>سعودي</v>
          </cell>
          <cell r="K685" t="str">
            <v>انثى</v>
          </cell>
          <cell r="L685" t="str">
            <v xml:space="preserve"> 1389-07-01</v>
          </cell>
          <cell r="M685">
            <v>385127618</v>
          </cell>
        </row>
        <row r="686">
          <cell r="B686">
            <v>1047781388</v>
          </cell>
          <cell r="C686" t="str">
            <v>نوال محمد بن عفير الحربي</v>
          </cell>
          <cell r="D686" t="str">
            <v>HRDF</v>
          </cell>
          <cell r="E686" t="str">
            <v>HRDF</v>
          </cell>
          <cell r="F686" t="str">
            <v>Saauda</v>
          </cell>
          <cell r="G686">
            <v>0</v>
          </cell>
          <cell r="H686" t="str">
            <v>HRDF</v>
          </cell>
          <cell r="I686" t="str">
            <v>مواطنة</v>
          </cell>
          <cell r="J686" t="str">
            <v>سعودي</v>
          </cell>
          <cell r="K686" t="str">
            <v>انثى</v>
          </cell>
          <cell r="L686" t="str">
            <v xml:space="preserve"> 1391-07-01</v>
          </cell>
          <cell r="M686">
            <v>393376937</v>
          </cell>
        </row>
        <row r="687">
          <cell r="B687">
            <v>1035515996</v>
          </cell>
          <cell r="C687" t="str">
            <v>فوزيه علي عامر عسيري</v>
          </cell>
          <cell r="D687" t="str">
            <v>HRDF</v>
          </cell>
          <cell r="E687" t="str">
            <v>HRDF</v>
          </cell>
          <cell r="F687" t="str">
            <v>Saauda</v>
          </cell>
          <cell r="G687">
            <v>0</v>
          </cell>
          <cell r="H687" t="str">
            <v>HRDF</v>
          </cell>
          <cell r="I687" t="str">
            <v>مواطنة</v>
          </cell>
          <cell r="J687" t="str">
            <v>سعودي</v>
          </cell>
          <cell r="K687" t="str">
            <v>انثى</v>
          </cell>
          <cell r="L687" t="str">
            <v xml:space="preserve"> 1406-01-15</v>
          </cell>
          <cell r="M687">
            <v>400283834</v>
          </cell>
        </row>
        <row r="688">
          <cell r="B688">
            <v>1036540977</v>
          </cell>
          <cell r="C688" t="str">
            <v xml:space="preserve">لطيفه احمد مقرن الشمري </v>
          </cell>
          <cell r="D688" t="str">
            <v>HRDF</v>
          </cell>
          <cell r="E688" t="str">
            <v>HRDF</v>
          </cell>
          <cell r="F688" t="str">
            <v>Saauda</v>
          </cell>
          <cell r="G688">
            <v>0</v>
          </cell>
          <cell r="H688" t="str">
            <v>HRDF</v>
          </cell>
          <cell r="I688" t="str">
            <v>مواطنة</v>
          </cell>
          <cell r="J688" t="str">
            <v>سعودي</v>
          </cell>
          <cell r="K688" t="str">
            <v>انثى</v>
          </cell>
          <cell r="L688" t="str">
            <v xml:space="preserve"> 1400-12-06</v>
          </cell>
          <cell r="M688">
            <v>378027985</v>
          </cell>
        </row>
        <row r="689">
          <cell r="B689">
            <v>1061327829</v>
          </cell>
          <cell r="C689" t="str">
            <v>احلام عطيه عواد العنزي</v>
          </cell>
          <cell r="D689" t="str">
            <v>HRDF</v>
          </cell>
          <cell r="E689" t="str">
            <v>HRDF</v>
          </cell>
          <cell r="F689" t="str">
            <v>Saauda</v>
          </cell>
          <cell r="G689">
            <v>0</v>
          </cell>
          <cell r="H689" t="str">
            <v>HRDF</v>
          </cell>
          <cell r="I689" t="str">
            <v>مواطنة</v>
          </cell>
          <cell r="J689" t="str">
            <v>سعودي</v>
          </cell>
          <cell r="K689" t="str">
            <v>انثى</v>
          </cell>
          <cell r="L689" t="str">
            <v xml:space="preserve"> 1407-07-17</v>
          </cell>
          <cell r="M689">
            <v>407972899</v>
          </cell>
        </row>
        <row r="690">
          <cell r="B690">
            <v>1023995390</v>
          </cell>
          <cell r="C690" t="str">
            <v>مي ياسين عبدالله القطان</v>
          </cell>
          <cell r="D690" t="str">
            <v>HRDF</v>
          </cell>
          <cell r="E690" t="str">
            <v>HRDF</v>
          </cell>
          <cell r="F690" t="str">
            <v>Saauda</v>
          </cell>
          <cell r="G690">
            <v>0</v>
          </cell>
          <cell r="H690" t="str">
            <v>HRDF</v>
          </cell>
          <cell r="I690" t="str">
            <v>مواطنة</v>
          </cell>
          <cell r="J690" t="str">
            <v>سعودي</v>
          </cell>
          <cell r="K690" t="str">
            <v>انثى</v>
          </cell>
          <cell r="L690" t="str">
            <v xml:space="preserve"> 1393-07-11</v>
          </cell>
          <cell r="M690">
            <v>393464739</v>
          </cell>
        </row>
        <row r="691">
          <cell r="B691">
            <v>1043596715</v>
          </cell>
          <cell r="C691" t="str">
            <v>منى محمد مشبب القحطاني</v>
          </cell>
          <cell r="D691" t="str">
            <v>HRDF</v>
          </cell>
          <cell r="E691" t="str">
            <v>HRDF</v>
          </cell>
          <cell r="F691" t="str">
            <v>Saauda</v>
          </cell>
          <cell r="G691">
            <v>0</v>
          </cell>
          <cell r="H691" t="str">
            <v>HRDF</v>
          </cell>
          <cell r="I691" t="str">
            <v>مواطنة</v>
          </cell>
          <cell r="J691" t="str">
            <v>سعودي</v>
          </cell>
          <cell r="K691" t="str">
            <v>انثى</v>
          </cell>
          <cell r="L691" t="str">
            <v xml:space="preserve"> 1394-11-02</v>
          </cell>
          <cell r="M691">
            <v>391240159</v>
          </cell>
        </row>
        <row r="692">
          <cell r="B692">
            <v>1063171027</v>
          </cell>
          <cell r="C692" t="str">
            <v>هناء لافي فرحان العنزي</v>
          </cell>
          <cell r="D692" t="str">
            <v>HRDF</v>
          </cell>
          <cell r="E692" t="str">
            <v>HRDF</v>
          </cell>
          <cell r="F692" t="str">
            <v>Saauda</v>
          </cell>
          <cell r="G692">
            <v>0</v>
          </cell>
          <cell r="H692" t="str">
            <v>HRDF</v>
          </cell>
          <cell r="I692" t="str">
            <v>مواطنة</v>
          </cell>
          <cell r="J692" t="str">
            <v>سعودي</v>
          </cell>
          <cell r="K692" t="str">
            <v>انثى</v>
          </cell>
          <cell r="L692" t="str">
            <v xml:space="preserve"> 1410-03-18</v>
          </cell>
          <cell r="M692">
            <v>405924781</v>
          </cell>
        </row>
        <row r="693">
          <cell r="B693">
            <v>1068116605</v>
          </cell>
          <cell r="C693" t="str">
            <v>مريم مضحي برجس العنزي</v>
          </cell>
          <cell r="D693" t="str">
            <v>HRDF</v>
          </cell>
          <cell r="E693" t="str">
            <v>HRDF</v>
          </cell>
          <cell r="F693" t="str">
            <v>Saauda</v>
          </cell>
          <cell r="G693">
            <v>0</v>
          </cell>
          <cell r="H693" t="str">
            <v>HRDF</v>
          </cell>
          <cell r="I693" t="str">
            <v>مواطنة</v>
          </cell>
          <cell r="J693" t="str">
            <v>سعودي</v>
          </cell>
          <cell r="K693" t="str">
            <v>انثى</v>
          </cell>
          <cell r="L693" t="str">
            <v xml:space="preserve"> 1411-02-11</v>
          </cell>
          <cell r="M693">
            <v>409502644</v>
          </cell>
        </row>
        <row r="694">
          <cell r="B694">
            <v>1088863830</v>
          </cell>
          <cell r="C694" t="str">
            <v>بدرية محمد موفي الدوسري</v>
          </cell>
          <cell r="D694" t="str">
            <v>HRDF</v>
          </cell>
          <cell r="E694" t="str">
            <v>HRDF</v>
          </cell>
          <cell r="F694" t="str">
            <v>Saauda</v>
          </cell>
          <cell r="G694">
            <v>0</v>
          </cell>
          <cell r="H694" t="str">
            <v>HRDF</v>
          </cell>
          <cell r="I694" t="str">
            <v>مواطنة</v>
          </cell>
          <cell r="J694" t="str">
            <v>سعودي</v>
          </cell>
          <cell r="K694" t="str">
            <v>انثى</v>
          </cell>
          <cell r="L694" t="str">
            <v xml:space="preserve"> 1411-07-29</v>
          </cell>
          <cell r="M694">
            <v>409503179</v>
          </cell>
        </row>
        <row r="695">
          <cell r="B695">
            <v>1019786662</v>
          </cell>
          <cell r="C695" t="str">
            <v>مي معضد عبدالله العجمي</v>
          </cell>
          <cell r="D695" t="str">
            <v>HRDF</v>
          </cell>
          <cell r="E695" t="str">
            <v>HRDF</v>
          </cell>
          <cell r="F695" t="str">
            <v>Saauda</v>
          </cell>
          <cell r="G695">
            <v>0</v>
          </cell>
          <cell r="H695" t="str">
            <v>HRDF</v>
          </cell>
          <cell r="I695" t="str">
            <v>مواطنة</v>
          </cell>
          <cell r="J695" t="str">
            <v>سعودي</v>
          </cell>
          <cell r="K695" t="str">
            <v>انثى</v>
          </cell>
          <cell r="L695" t="str">
            <v xml:space="preserve"> 1405-05-11</v>
          </cell>
          <cell r="M695">
            <v>409503276</v>
          </cell>
        </row>
        <row r="696">
          <cell r="B696">
            <v>1026874337</v>
          </cell>
          <cell r="C696" t="str">
            <v>منيره محمد ناصر محارب</v>
          </cell>
          <cell r="D696" t="str">
            <v>HRDF</v>
          </cell>
          <cell r="E696" t="str">
            <v>HRDF</v>
          </cell>
          <cell r="F696" t="str">
            <v>Saauda</v>
          </cell>
          <cell r="G696">
            <v>0</v>
          </cell>
          <cell r="H696" t="str">
            <v>HRDF</v>
          </cell>
          <cell r="I696" t="str">
            <v>مواطنة</v>
          </cell>
          <cell r="J696" t="str">
            <v>سعودي</v>
          </cell>
          <cell r="K696" t="str">
            <v>انثى</v>
          </cell>
          <cell r="L696" t="str">
            <v xml:space="preserve"> 1402-08-19</v>
          </cell>
          <cell r="M696">
            <v>388872136</v>
          </cell>
        </row>
        <row r="697">
          <cell r="B697">
            <v>1058570365</v>
          </cell>
          <cell r="C697" t="str">
            <v>أسماء مهدي عبدالله القرني</v>
          </cell>
          <cell r="D697" t="str">
            <v>HRDF</v>
          </cell>
          <cell r="E697" t="str">
            <v>HRDF</v>
          </cell>
          <cell r="F697" t="str">
            <v>Saauda</v>
          </cell>
          <cell r="G697">
            <v>0</v>
          </cell>
          <cell r="H697" t="str">
            <v>HRDF</v>
          </cell>
          <cell r="I697" t="str">
            <v>مواطنة</v>
          </cell>
          <cell r="J697" t="str">
            <v>سعودي</v>
          </cell>
          <cell r="K697" t="str">
            <v>انثى</v>
          </cell>
          <cell r="L697" t="str">
            <v xml:space="preserve"> 1409-05-11</v>
          </cell>
          <cell r="M697">
            <v>404063006</v>
          </cell>
        </row>
        <row r="698">
          <cell r="B698">
            <v>1052952601</v>
          </cell>
          <cell r="C698" t="str">
            <v>ملاك محمد احمد إسماعيل</v>
          </cell>
          <cell r="D698" t="str">
            <v>HRDF</v>
          </cell>
          <cell r="E698" t="str">
            <v>HRDF</v>
          </cell>
          <cell r="F698" t="str">
            <v>Saauda</v>
          </cell>
          <cell r="G698">
            <v>0</v>
          </cell>
          <cell r="H698" t="str">
            <v>HRDF</v>
          </cell>
          <cell r="I698" t="str">
            <v>مواطنة</v>
          </cell>
          <cell r="J698" t="str">
            <v>سعودي</v>
          </cell>
          <cell r="K698" t="str">
            <v>انثى</v>
          </cell>
          <cell r="L698" t="str">
            <v xml:space="preserve"> 1388-07-01</v>
          </cell>
          <cell r="M698">
            <v>403616559</v>
          </cell>
        </row>
        <row r="699">
          <cell r="B699">
            <v>1020890594</v>
          </cell>
          <cell r="C699" t="str">
            <v>لبنى احمد مسعود الغامدي</v>
          </cell>
          <cell r="D699" t="str">
            <v>HRDF</v>
          </cell>
          <cell r="E699" t="str">
            <v>HRDF</v>
          </cell>
          <cell r="F699" t="str">
            <v>Saauda</v>
          </cell>
          <cell r="G699">
            <v>0</v>
          </cell>
          <cell r="H699" t="str">
            <v>HRDF</v>
          </cell>
          <cell r="I699" t="str">
            <v>مواطنة</v>
          </cell>
          <cell r="J699" t="str">
            <v>سعودي</v>
          </cell>
          <cell r="K699" t="str">
            <v>انثى</v>
          </cell>
          <cell r="L699" t="str">
            <v xml:space="preserve"> 1397-02-26</v>
          </cell>
          <cell r="M699">
            <v>409611672</v>
          </cell>
        </row>
        <row r="700">
          <cell r="B700">
            <v>1106605486</v>
          </cell>
          <cell r="C700" t="str">
            <v>ريم ناصر مبارك القحطاني</v>
          </cell>
          <cell r="D700" t="str">
            <v>HRDF</v>
          </cell>
          <cell r="E700" t="str">
            <v>HRDF</v>
          </cell>
          <cell r="F700" t="str">
            <v>Saauda</v>
          </cell>
          <cell r="G700">
            <v>0</v>
          </cell>
          <cell r="H700" t="str">
            <v>HRDF</v>
          </cell>
          <cell r="I700" t="str">
            <v>مواطنة</v>
          </cell>
          <cell r="J700" t="str">
            <v>سعودي</v>
          </cell>
          <cell r="K700" t="str">
            <v>انثى</v>
          </cell>
          <cell r="L700" t="str">
            <v xml:space="preserve"> 1419-11-16</v>
          </cell>
          <cell r="M700">
            <v>410145650</v>
          </cell>
        </row>
        <row r="701">
          <cell r="B701">
            <v>1045925284</v>
          </cell>
          <cell r="C701" t="str">
            <v>هياء محمد معياد القحطاني</v>
          </cell>
          <cell r="D701" t="str">
            <v>HRDF</v>
          </cell>
          <cell r="E701" t="str">
            <v>HRDF</v>
          </cell>
          <cell r="F701" t="str">
            <v>Saauda</v>
          </cell>
          <cell r="G701">
            <v>0</v>
          </cell>
          <cell r="H701" t="str">
            <v>HRDF</v>
          </cell>
          <cell r="I701" t="str">
            <v>مواطنة</v>
          </cell>
          <cell r="J701" t="str">
            <v>سعودي</v>
          </cell>
          <cell r="K701" t="str">
            <v>انثى</v>
          </cell>
          <cell r="L701" t="str">
            <v xml:space="preserve"> 1392-07-01</v>
          </cell>
          <cell r="M701">
            <v>410103125</v>
          </cell>
        </row>
        <row r="702">
          <cell r="B702">
            <v>1043224268</v>
          </cell>
          <cell r="C702" t="str">
            <v>جوزاء محمد ضاوي الحربي</v>
          </cell>
          <cell r="D702" t="str">
            <v>HRDF</v>
          </cell>
          <cell r="E702" t="str">
            <v>HRDF</v>
          </cell>
          <cell r="F702" t="str">
            <v>Saauda</v>
          </cell>
          <cell r="G702">
            <v>0</v>
          </cell>
          <cell r="H702" t="str">
            <v>HRDF</v>
          </cell>
          <cell r="I702" t="str">
            <v>مواطنة</v>
          </cell>
          <cell r="J702" t="str">
            <v>سعودي</v>
          </cell>
          <cell r="K702" t="str">
            <v>انثى</v>
          </cell>
          <cell r="L702" t="str">
            <v xml:space="preserve"> 1390-07-01</v>
          </cell>
          <cell r="M702">
            <v>399449545</v>
          </cell>
        </row>
        <row r="703">
          <cell r="B703">
            <v>1092342912</v>
          </cell>
          <cell r="C703" t="str">
            <v xml:space="preserve">ساره امين احمد المشهري </v>
          </cell>
          <cell r="D703" t="str">
            <v>HRDF</v>
          </cell>
          <cell r="E703" t="str">
            <v>HRDF</v>
          </cell>
          <cell r="F703" t="str">
            <v>Saauda</v>
          </cell>
          <cell r="G703">
            <v>0</v>
          </cell>
          <cell r="H703" t="str">
            <v>HRDF</v>
          </cell>
          <cell r="I703" t="str">
            <v>مواطنة</v>
          </cell>
          <cell r="J703" t="str">
            <v>سعودي</v>
          </cell>
          <cell r="K703" t="str">
            <v>انثى</v>
          </cell>
          <cell r="L703" t="str">
            <v xml:space="preserve"> 1417-04-21</v>
          </cell>
          <cell r="M703">
            <v>400089590</v>
          </cell>
        </row>
        <row r="704">
          <cell r="B704">
            <v>1008304550</v>
          </cell>
          <cell r="C704" t="str">
            <v xml:space="preserve">ريكا محمد راشد دريهم </v>
          </cell>
          <cell r="D704" t="str">
            <v>HRDF</v>
          </cell>
          <cell r="E704" t="str">
            <v>HRDF</v>
          </cell>
          <cell r="F704" t="str">
            <v>Saauda</v>
          </cell>
          <cell r="G704">
            <v>0</v>
          </cell>
          <cell r="H704" t="str">
            <v>HRDF</v>
          </cell>
          <cell r="I704" t="str">
            <v>مواطنة</v>
          </cell>
          <cell r="J704" t="str">
            <v>سعودي</v>
          </cell>
          <cell r="K704" t="str">
            <v>انثى</v>
          </cell>
          <cell r="L704" t="str">
            <v xml:space="preserve"> 1396-12-22</v>
          </cell>
          <cell r="M704">
            <v>395056395</v>
          </cell>
        </row>
        <row r="705">
          <cell r="B705">
            <v>1105727018</v>
          </cell>
          <cell r="C705" t="str">
            <v>عبدالعزيز عبدالله حسين القحطاني</v>
          </cell>
          <cell r="D705" t="str">
            <v>HRDF</v>
          </cell>
          <cell r="E705" t="str">
            <v>HRDF</v>
          </cell>
          <cell r="F705" t="str">
            <v>Saauda</v>
          </cell>
          <cell r="G705">
            <v>0</v>
          </cell>
          <cell r="H705" t="str">
            <v>HRDF</v>
          </cell>
          <cell r="I705" t="str">
            <v>مواطن</v>
          </cell>
          <cell r="J705" t="str">
            <v>سعودي</v>
          </cell>
          <cell r="K705" t="str">
            <v>ذكر</v>
          </cell>
          <cell r="L705" t="str">
            <v xml:space="preserve"> 1419-12-24</v>
          </cell>
          <cell r="M705">
            <v>410609169</v>
          </cell>
        </row>
        <row r="706">
          <cell r="B706">
            <v>1073776542</v>
          </cell>
          <cell r="C706" t="str">
            <v>وفاء محمد ناصر الشيباني</v>
          </cell>
          <cell r="D706" t="str">
            <v>HRDF</v>
          </cell>
          <cell r="E706" t="str">
            <v>HRDF</v>
          </cell>
          <cell r="F706" t="str">
            <v>Saauda</v>
          </cell>
          <cell r="G706">
            <v>0</v>
          </cell>
          <cell r="H706" t="str">
            <v>HRDF</v>
          </cell>
          <cell r="I706" t="str">
            <v>مواطنة</v>
          </cell>
          <cell r="J706" t="str">
            <v>سعودي</v>
          </cell>
          <cell r="K706" t="str">
            <v>انثى</v>
          </cell>
          <cell r="L706" t="str">
            <v xml:space="preserve"> 1402-05-21</v>
          </cell>
          <cell r="M706">
            <v>411415309</v>
          </cell>
        </row>
        <row r="709">
          <cell r="B709" t="str">
            <v>رقم الهوية</v>
          </cell>
          <cell r="C709" t="str">
            <v>الأسم -A</v>
          </cell>
          <cell r="D709" t="str">
            <v>القسم</v>
          </cell>
          <cell r="E709" t="str">
            <v>مكان العمل</v>
          </cell>
          <cell r="F709" t="str">
            <v>جدول الورديات</v>
          </cell>
          <cell r="G709">
            <v>0</v>
          </cell>
          <cell r="H709" t="str">
            <v>مسمى الوظيفي-HR</v>
          </cell>
          <cell r="I709" t="str">
            <v>مسمى الوظيفي ( الاقامة )</v>
          </cell>
          <cell r="J709" t="str">
            <v xml:space="preserve">الجنسية </v>
          </cell>
          <cell r="K709" t="str">
            <v>الجنس</v>
          </cell>
          <cell r="L709" t="str">
            <v>الميلاد</v>
          </cell>
          <cell r="M709" t="str">
            <v>التأمينات</v>
          </cell>
        </row>
        <row r="710">
          <cell r="B710">
            <v>1068669819</v>
          </cell>
          <cell r="C710" t="str">
            <v>نجوي على حميد احمد الخالد</v>
          </cell>
          <cell r="D710" t="str">
            <v>Saauda</v>
          </cell>
          <cell r="E710" t="str">
            <v>Sauda</v>
          </cell>
          <cell r="F710" t="str">
            <v>Sauda</v>
          </cell>
          <cell r="G710">
            <v>0</v>
          </cell>
          <cell r="H710" t="str">
            <v>Sh.M/1735</v>
          </cell>
          <cell r="I710" t="str">
            <v>مواطنة</v>
          </cell>
          <cell r="J710" t="str">
            <v>سعودي</v>
          </cell>
          <cell r="K710" t="str">
            <v>انثى</v>
          </cell>
          <cell r="L710" t="str">
            <v xml:space="preserve"> 1388-12-02</v>
          </cell>
          <cell r="M710">
            <v>382609956</v>
          </cell>
        </row>
        <row r="711">
          <cell r="B711">
            <v>1068670080</v>
          </cell>
          <cell r="C711" t="str">
            <v>خوله على حميد احمد</v>
          </cell>
          <cell r="D711" t="str">
            <v>Saauda</v>
          </cell>
          <cell r="E711" t="str">
            <v>Sauda</v>
          </cell>
          <cell r="F711" t="str">
            <v>Sauda</v>
          </cell>
          <cell r="G711">
            <v>0</v>
          </cell>
          <cell r="H711" t="str">
            <v>Sh.M/1736</v>
          </cell>
          <cell r="I711" t="str">
            <v>مواطنة</v>
          </cell>
          <cell r="J711" t="str">
            <v>سعودي</v>
          </cell>
          <cell r="K711" t="str">
            <v>انثى</v>
          </cell>
          <cell r="L711" t="str">
            <v xml:space="preserve"> 1386-08-12</v>
          </cell>
          <cell r="M711">
            <v>382609808</v>
          </cell>
        </row>
        <row r="712">
          <cell r="B712">
            <v>1023857566</v>
          </cell>
          <cell r="C712" t="str">
            <v>حنان سليمان محمد الطائفي</v>
          </cell>
          <cell r="D712" t="str">
            <v>Saauda</v>
          </cell>
          <cell r="E712" t="str">
            <v>Sauda</v>
          </cell>
          <cell r="F712" t="str">
            <v>Sauda</v>
          </cell>
          <cell r="G712">
            <v>0</v>
          </cell>
          <cell r="H712" t="str">
            <v>Sh.M/1737</v>
          </cell>
          <cell r="I712" t="str">
            <v>مواطنة</v>
          </cell>
          <cell r="J712" t="str">
            <v>سعودي</v>
          </cell>
          <cell r="K712" t="str">
            <v>انثى</v>
          </cell>
          <cell r="L712" t="str">
            <v xml:space="preserve"> 1391-07-20</v>
          </cell>
          <cell r="M712">
            <v>382609441</v>
          </cell>
        </row>
        <row r="713">
          <cell r="B713">
            <v>1023857574</v>
          </cell>
          <cell r="C713" t="str">
            <v>عبير سليمان محمد الطائفي</v>
          </cell>
          <cell r="D713" t="str">
            <v>Saauda</v>
          </cell>
          <cell r="E713" t="str">
            <v>Sauda</v>
          </cell>
          <cell r="F713" t="str">
            <v>Sauda</v>
          </cell>
          <cell r="G713">
            <v>0</v>
          </cell>
          <cell r="H713" t="str">
            <v>Sh.M/1738</v>
          </cell>
          <cell r="I713" t="str">
            <v>مواطنة</v>
          </cell>
          <cell r="J713" t="str">
            <v>سعودي</v>
          </cell>
          <cell r="K713" t="str">
            <v>انثى</v>
          </cell>
          <cell r="L713" t="str">
            <v xml:space="preserve"> 1397-10-28</v>
          </cell>
          <cell r="M713">
            <v>382912306</v>
          </cell>
        </row>
        <row r="714">
          <cell r="B714">
            <v>1066550730</v>
          </cell>
          <cell r="C714" t="str">
            <v>حنان عبد السلام عبده شمسان</v>
          </cell>
          <cell r="D714" t="str">
            <v>Saauda</v>
          </cell>
          <cell r="E714" t="str">
            <v>Sauda</v>
          </cell>
          <cell r="F714" t="str">
            <v>Sauda</v>
          </cell>
          <cell r="G714">
            <v>0</v>
          </cell>
          <cell r="H714" t="str">
            <v>Sh.M/1739_Hisham</v>
          </cell>
          <cell r="I714" t="str">
            <v>مواطنة</v>
          </cell>
          <cell r="J714" t="str">
            <v>سعودي</v>
          </cell>
          <cell r="K714" t="str">
            <v>انثى</v>
          </cell>
          <cell r="L714" t="str">
            <v xml:space="preserve"> 1393-07-01</v>
          </cell>
          <cell r="M714">
            <v>382912152</v>
          </cell>
        </row>
        <row r="715">
          <cell r="B715">
            <v>1117114353</v>
          </cell>
          <cell r="C715" t="str">
            <v>سميه محمد مانع محمد المريسي</v>
          </cell>
          <cell r="D715" t="str">
            <v>Saauda</v>
          </cell>
          <cell r="E715" t="str">
            <v>Sauda</v>
          </cell>
          <cell r="F715" t="str">
            <v>Sauda</v>
          </cell>
          <cell r="G715">
            <v>0</v>
          </cell>
          <cell r="H715" t="str">
            <v>Sh.M/1741</v>
          </cell>
          <cell r="I715" t="str">
            <v>مواطنة</v>
          </cell>
          <cell r="J715" t="str">
            <v>سعودي</v>
          </cell>
          <cell r="K715" t="str">
            <v>انثى</v>
          </cell>
          <cell r="L715" t="str">
            <v xml:space="preserve"> 1396-06-04</v>
          </cell>
          <cell r="M715">
            <v>382947363</v>
          </cell>
        </row>
        <row r="716">
          <cell r="B716">
            <v>1086998893</v>
          </cell>
          <cell r="C716" t="str">
            <v>ليان هشام عبد الله شمسان</v>
          </cell>
          <cell r="D716" t="str">
            <v>Saauda</v>
          </cell>
          <cell r="E716" t="str">
            <v>Sauda</v>
          </cell>
          <cell r="F716" t="str">
            <v>Sauda</v>
          </cell>
          <cell r="G716">
            <v>0</v>
          </cell>
          <cell r="H716" t="str">
            <v>Sh.M/1742_Hisham</v>
          </cell>
          <cell r="I716" t="str">
            <v>مواطنة</v>
          </cell>
          <cell r="J716" t="str">
            <v>سعودي</v>
          </cell>
          <cell r="K716" t="str">
            <v>انثى</v>
          </cell>
          <cell r="L716" t="str">
            <v xml:space="preserve"> 1415-12-17</v>
          </cell>
          <cell r="M716">
            <v>385031424</v>
          </cell>
        </row>
        <row r="717">
          <cell r="B717">
            <v>1046257059</v>
          </cell>
          <cell r="C717" t="str">
            <v>نوره سعيد حمد عايض آل سالم الوعله</v>
          </cell>
          <cell r="D717" t="str">
            <v>Saauda</v>
          </cell>
          <cell r="E717" t="str">
            <v>Sauda</v>
          </cell>
          <cell r="F717" t="str">
            <v>Sauda</v>
          </cell>
          <cell r="G717">
            <v>0</v>
          </cell>
          <cell r="H717" t="str">
            <v>D.Ym/1795</v>
          </cell>
          <cell r="I717" t="str">
            <v>مواطن</v>
          </cell>
          <cell r="J717" t="str">
            <v>سعودي</v>
          </cell>
          <cell r="K717" t="str">
            <v>ذكر</v>
          </cell>
          <cell r="L717" t="str">
            <v xml:space="preserve"> 1392-07-01</v>
          </cell>
          <cell r="M717">
            <v>388609095</v>
          </cell>
        </row>
        <row r="718">
          <cell r="B718">
            <v>1045281373</v>
          </cell>
          <cell r="C718" t="str">
            <v>رزنه منيف ابن محسن القحطاني</v>
          </cell>
          <cell r="D718" t="str">
            <v>Saauda</v>
          </cell>
          <cell r="E718" t="str">
            <v>Sauda</v>
          </cell>
          <cell r="F718" t="str">
            <v>Sauda</v>
          </cell>
          <cell r="G718">
            <v>0</v>
          </cell>
          <cell r="H718" t="str">
            <v>S.Qh/1478</v>
          </cell>
          <cell r="I718" t="str">
            <v>مواطنة</v>
          </cell>
          <cell r="J718" t="str">
            <v>سعودي</v>
          </cell>
          <cell r="K718" t="str">
            <v>انثى</v>
          </cell>
          <cell r="L718" t="str">
            <v xml:space="preserve"> 1401-04-10</v>
          </cell>
          <cell r="M718">
            <v>391323852</v>
          </cell>
        </row>
        <row r="719">
          <cell r="B719">
            <v>1102736913</v>
          </cell>
          <cell r="C719" t="str">
            <v>اشواق محمد سعد عمر المسفر</v>
          </cell>
          <cell r="D719" t="str">
            <v>Saauda</v>
          </cell>
          <cell r="E719" t="str">
            <v>Sauda</v>
          </cell>
          <cell r="F719" t="str">
            <v>Sauda</v>
          </cell>
          <cell r="G719">
            <v>0</v>
          </cell>
          <cell r="H719" t="str">
            <v>Riyadh.K</v>
          </cell>
          <cell r="I719" t="str">
            <v>مواطنة</v>
          </cell>
          <cell r="J719" t="str">
            <v>سعودي</v>
          </cell>
          <cell r="K719" t="str">
            <v>انثى</v>
          </cell>
          <cell r="L719" t="str">
            <v xml:space="preserve"> 1404-09-22</v>
          </cell>
          <cell r="M719">
            <v>381108309</v>
          </cell>
        </row>
        <row r="720">
          <cell r="B720">
            <v>1051742276</v>
          </cell>
          <cell r="C720" t="str">
            <v>شروق محمد سعد عمر المسفر</v>
          </cell>
          <cell r="D720" t="str">
            <v>Saauda</v>
          </cell>
          <cell r="E720" t="str">
            <v>Sauda</v>
          </cell>
          <cell r="F720" t="str">
            <v>Sauda</v>
          </cell>
          <cell r="G720">
            <v>0</v>
          </cell>
          <cell r="H720" t="str">
            <v>Riyadh.K</v>
          </cell>
          <cell r="I720" t="str">
            <v>مواطنة</v>
          </cell>
          <cell r="J720" t="str">
            <v>سعودي</v>
          </cell>
          <cell r="K720" t="str">
            <v>انثى</v>
          </cell>
          <cell r="L720" t="str">
            <v xml:space="preserve"> 1399-07-01</v>
          </cell>
          <cell r="M720">
            <v>381108155</v>
          </cell>
        </row>
        <row r="721">
          <cell r="B721">
            <v>1101335063</v>
          </cell>
          <cell r="C721" t="str">
            <v>خرقا حسن عبدالله هبه</v>
          </cell>
          <cell r="D721" t="str">
            <v>Saauda</v>
          </cell>
          <cell r="E721" t="str">
            <v>Sauda</v>
          </cell>
          <cell r="F721" t="str">
            <v>Sauda</v>
          </cell>
          <cell r="G721">
            <v>0</v>
          </cell>
          <cell r="H721" t="str">
            <v>1678/Ali A.Salim</v>
          </cell>
          <cell r="I721" t="str">
            <v>مواطنة</v>
          </cell>
          <cell r="J721" t="str">
            <v>سعودي</v>
          </cell>
          <cell r="K721" t="str">
            <v>انثى</v>
          </cell>
          <cell r="L721" t="str">
            <v xml:space="preserve"> 1388-07-01</v>
          </cell>
          <cell r="M721">
            <v>396466023</v>
          </cell>
        </row>
        <row r="722">
          <cell r="B722">
            <v>1095529879</v>
          </cell>
          <cell r="C722" t="str">
            <v>غاده عماد بن حسن الرشيد</v>
          </cell>
          <cell r="D722" t="str">
            <v>Saauda</v>
          </cell>
          <cell r="E722" t="str">
            <v>Sauda</v>
          </cell>
          <cell r="F722" t="str">
            <v>Sauda</v>
          </cell>
          <cell r="G722">
            <v>0</v>
          </cell>
          <cell r="H722" t="str">
            <v>Sh.M</v>
          </cell>
          <cell r="I722" t="str">
            <v>مواطنة</v>
          </cell>
          <cell r="J722" t="str">
            <v>سعودي</v>
          </cell>
          <cell r="K722" t="str">
            <v>انثى</v>
          </cell>
          <cell r="L722" t="str">
            <v xml:space="preserve"> 1417-08-02</v>
          </cell>
          <cell r="M722">
            <v>402439300</v>
          </cell>
        </row>
        <row r="723">
          <cell r="B723">
            <v>1108828094</v>
          </cell>
          <cell r="C723" t="str">
            <v>منير علي محمد الجيزاني</v>
          </cell>
          <cell r="D723" t="str">
            <v>Saauda</v>
          </cell>
          <cell r="E723" t="str">
            <v>Sauda</v>
          </cell>
          <cell r="F723" t="str">
            <v>Sauda</v>
          </cell>
          <cell r="G723">
            <v>0</v>
          </cell>
          <cell r="H723">
            <v>1711</v>
          </cell>
          <cell r="I723" t="str">
            <v>مواطن</v>
          </cell>
          <cell r="J723" t="str">
            <v>سعودي</v>
          </cell>
          <cell r="K723" t="str">
            <v>ذكر</v>
          </cell>
          <cell r="L723" t="str">
            <v xml:space="preserve"> 1415-01-05</v>
          </cell>
          <cell r="M723">
            <v>400945632</v>
          </cell>
        </row>
        <row r="724">
          <cell r="B724">
            <v>1090436583</v>
          </cell>
          <cell r="C724" t="str">
            <v>تركي عبدالله حسين القحطاني</v>
          </cell>
          <cell r="D724" t="str">
            <v>Saauda</v>
          </cell>
          <cell r="E724" t="str">
            <v>Sauda</v>
          </cell>
          <cell r="F724" t="str">
            <v>Sauda</v>
          </cell>
          <cell r="G724">
            <v>0</v>
          </cell>
          <cell r="H724" t="str">
            <v>Shorbaji/1752</v>
          </cell>
          <cell r="I724" t="str">
            <v>مواطن</v>
          </cell>
          <cell r="J724" t="str">
            <v>سعودي</v>
          </cell>
          <cell r="K724" t="str">
            <v>ذكر</v>
          </cell>
          <cell r="L724" t="str">
            <v xml:space="preserve"> 1416-08-26</v>
          </cell>
          <cell r="M724">
            <v>397118177</v>
          </cell>
        </row>
        <row r="725">
          <cell r="B725">
            <v>2273289039</v>
          </cell>
          <cell r="C725" t="str">
            <v>فاطه على احمد سالم</v>
          </cell>
          <cell r="D725" t="str">
            <v>Saauda</v>
          </cell>
          <cell r="E725" t="str">
            <v>Sauda</v>
          </cell>
          <cell r="F725" t="str">
            <v>Sauda</v>
          </cell>
          <cell r="G725">
            <v>0</v>
          </cell>
          <cell r="H725" t="str">
            <v>Ali A.Salim/1827</v>
          </cell>
          <cell r="I725" t="str">
            <v>مواطنة</v>
          </cell>
          <cell r="J725" t="str">
            <v>سعودي</v>
          </cell>
          <cell r="K725" t="str">
            <v>انثى</v>
          </cell>
          <cell r="L725" t="str">
            <v xml:space="preserve"> 1990-07-23</v>
          </cell>
          <cell r="M725">
            <v>976579011</v>
          </cell>
        </row>
        <row r="726">
          <cell r="B726">
            <v>2145058521</v>
          </cell>
          <cell r="C726" t="str">
            <v>نعمه على احمد على</v>
          </cell>
          <cell r="D726" t="str">
            <v>Saauda</v>
          </cell>
          <cell r="E726" t="str">
            <v>Sauda</v>
          </cell>
          <cell r="F726" t="str">
            <v>Sauda</v>
          </cell>
          <cell r="G726">
            <v>0</v>
          </cell>
          <cell r="H726" t="str">
            <v>Ali A.Salim/1828</v>
          </cell>
          <cell r="I726" t="str">
            <v>مواطنة</v>
          </cell>
          <cell r="J726" t="str">
            <v>سعودي</v>
          </cell>
          <cell r="K726" t="str">
            <v>انثى</v>
          </cell>
          <cell r="L726" t="str">
            <v xml:space="preserve"> 1988-02-13</v>
          </cell>
          <cell r="M726">
            <v>977791480</v>
          </cell>
        </row>
        <row r="727">
          <cell r="B727">
            <v>1074030287</v>
          </cell>
          <cell r="C727" t="str">
            <v>صالحه علي احمد خواجي</v>
          </cell>
          <cell r="D727" t="str">
            <v>Saauda</v>
          </cell>
          <cell r="E727" t="str">
            <v>Sauda</v>
          </cell>
          <cell r="F727" t="str">
            <v>Sauda</v>
          </cell>
          <cell r="G727">
            <v>0</v>
          </cell>
          <cell r="H727" t="str">
            <v>H.Khwaji/1843</v>
          </cell>
          <cell r="I727" t="str">
            <v>مواطن</v>
          </cell>
          <cell r="J727" t="str">
            <v>سعودي</v>
          </cell>
          <cell r="K727" t="str">
            <v>ذكر</v>
          </cell>
          <cell r="L727" t="str">
            <v xml:space="preserve"> 1408-10-06</v>
          </cell>
          <cell r="M727">
            <v>402390220</v>
          </cell>
        </row>
        <row r="728">
          <cell r="B728">
            <v>1088761869</v>
          </cell>
          <cell r="C728" t="str">
            <v>فارس ناصر محمد النتيفات</v>
          </cell>
          <cell r="D728" t="str">
            <v>Saauda</v>
          </cell>
          <cell r="E728" t="str">
            <v>Sauda</v>
          </cell>
          <cell r="F728" t="str">
            <v>Sauda</v>
          </cell>
          <cell r="G728">
            <v>0</v>
          </cell>
          <cell r="H728">
            <v>1956</v>
          </cell>
          <cell r="I728" t="str">
            <v>مواطن</v>
          </cell>
          <cell r="J728" t="str">
            <v>سعودي</v>
          </cell>
          <cell r="K728" t="str">
            <v>ذكر</v>
          </cell>
          <cell r="L728" t="str">
            <v xml:space="preserve"> 1416-05-23</v>
          </cell>
          <cell r="M728">
            <v>400383421</v>
          </cell>
        </row>
        <row r="729">
          <cell r="B729">
            <v>1058438175</v>
          </cell>
          <cell r="C729" t="str">
            <v>شعاع خالد مطر الشمري</v>
          </cell>
          <cell r="D729" t="str">
            <v>Saauda</v>
          </cell>
          <cell r="E729" t="str">
            <v>Sauda</v>
          </cell>
          <cell r="F729" t="str">
            <v>Sauda</v>
          </cell>
          <cell r="G729">
            <v>0</v>
          </cell>
          <cell r="H729" t="str">
            <v>Mansoor HR</v>
          </cell>
          <cell r="I729" t="str">
            <v>مواطنة</v>
          </cell>
          <cell r="J729" t="str">
            <v>سعودي</v>
          </cell>
          <cell r="K729" t="str">
            <v>انثى</v>
          </cell>
          <cell r="L729" t="str">
            <v xml:space="preserve"> 1401-02-04</v>
          </cell>
          <cell r="M729">
            <v>406610950</v>
          </cell>
        </row>
        <row r="730">
          <cell r="B730">
            <v>1100663333</v>
          </cell>
          <cell r="C730" t="str">
            <v>هديل فهد عبدالله الطلاسي</v>
          </cell>
          <cell r="D730" t="str">
            <v>Saauda</v>
          </cell>
          <cell r="E730" t="str">
            <v>Sauda</v>
          </cell>
          <cell r="F730" t="str">
            <v>Sauda</v>
          </cell>
          <cell r="G730">
            <v>0</v>
          </cell>
          <cell r="H730" t="str">
            <v>M.Dawood</v>
          </cell>
          <cell r="I730" t="str">
            <v>مواطنة</v>
          </cell>
          <cell r="J730" t="str">
            <v>سعودي</v>
          </cell>
          <cell r="K730" t="str">
            <v>انثى</v>
          </cell>
          <cell r="L730" t="str">
            <v xml:space="preserve"> 1413-04-22</v>
          </cell>
          <cell r="M730">
            <v>393498420</v>
          </cell>
        </row>
        <row r="731">
          <cell r="B731">
            <v>1064410531</v>
          </cell>
          <cell r="C731" t="str">
            <v>الهام عبدالعزيز علي بن عنزان</v>
          </cell>
          <cell r="D731" t="str">
            <v>Saauda</v>
          </cell>
          <cell r="E731" t="str">
            <v>Sauda</v>
          </cell>
          <cell r="F731" t="str">
            <v>Sauda</v>
          </cell>
          <cell r="G731">
            <v>0</v>
          </cell>
          <cell r="H731" t="str">
            <v>M.Dawood</v>
          </cell>
          <cell r="I731" t="str">
            <v>مواطنة</v>
          </cell>
          <cell r="J731" t="str">
            <v>سعودي</v>
          </cell>
          <cell r="K731" t="str">
            <v>انثى</v>
          </cell>
          <cell r="L731" t="str">
            <v xml:space="preserve"> 1406-02-22</v>
          </cell>
          <cell r="M731">
            <v>407435478</v>
          </cell>
        </row>
        <row r="732">
          <cell r="B732">
            <v>1010640736</v>
          </cell>
          <cell r="C732" t="str">
            <v>حنان محمد علي القحطاني</v>
          </cell>
          <cell r="D732" t="str">
            <v>Saauda</v>
          </cell>
          <cell r="E732" t="str">
            <v>Sauda</v>
          </cell>
          <cell r="F732" t="str">
            <v>Sauda</v>
          </cell>
          <cell r="G732">
            <v>0</v>
          </cell>
          <cell r="H732" t="str">
            <v>Osama</v>
          </cell>
          <cell r="I732" t="str">
            <v>مواطنة</v>
          </cell>
          <cell r="J732" t="str">
            <v>سعودي</v>
          </cell>
          <cell r="K732" t="str">
            <v>انثى</v>
          </cell>
          <cell r="L732" t="str">
            <v xml:space="preserve"> 1391-04-18</v>
          </cell>
          <cell r="M732">
            <v>407580354</v>
          </cell>
        </row>
        <row r="733">
          <cell r="B733">
            <v>1072279662</v>
          </cell>
          <cell r="C733" t="str">
            <v>الاء جميل بن قاسم الشدادي</v>
          </cell>
          <cell r="D733" t="str">
            <v>Saauda</v>
          </cell>
          <cell r="E733" t="str">
            <v>Sauda</v>
          </cell>
          <cell r="F733" t="str">
            <v>Sauda</v>
          </cell>
          <cell r="G733">
            <v>0</v>
          </cell>
          <cell r="H733">
            <v>1960</v>
          </cell>
          <cell r="I733" t="str">
            <v>مواطنة</v>
          </cell>
          <cell r="J733" t="str">
            <v>سعودي</v>
          </cell>
          <cell r="K733" t="str">
            <v>انثى</v>
          </cell>
          <cell r="L733" t="str">
            <v xml:space="preserve"> 1411-12-26</v>
          </cell>
          <cell r="M733">
            <v>407637445</v>
          </cell>
        </row>
        <row r="734">
          <cell r="B734">
            <v>1061444103</v>
          </cell>
          <cell r="C734" t="str">
            <v>افنان جميل بن قاسم الشدادي</v>
          </cell>
          <cell r="D734" t="str">
            <v>Saauda</v>
          </cell>
          <cell r="E734" t="str">
            <v>Sauda</v>
          </cell>
          <cell r="F734" t="str">
            <v>Sauda</v>
          </cell>
          <cell r="G734">
            <v>0</v>
          </cell>
          <cell r="H734" t="str">
            <v>M.Dawood</v>
          </cell>
          <cell r="I734" t="str">
            <v>مواطنة</v>
          </cell>
          <cell r="J734" t="str">
            <v>سعودي</v>
          </cell>
          <cell r="K734" t="str">
            <v>انثى</v>
          </cell>
          <cell r="L734" t="str">
            <v xml:space="preserve"> 1409-11-28</v>
          </cell>
          <cell r="M734">
            <v>407638514</v>
          </cell>
        </row>
        <row r="735">
          <cell r="B735">
            <v>1043224326</v>
          </cell>
          <cell r="C735" t="str">
            <v>موضي محمد ضاوي الحربي</v>
          </cell>
          <cell r="D735" t="str">
            <v>Saauda</v>
          </cell>
          <cell r="E735" t="str">
            <v>Sauda</v>
          </cell>
          <cell r="F735" t="str">
            <v>Sauda</v>
          </cell>
          <cell r="G735">
            <v>0</v>
          </cell>
          <cell r="H735">
            <v>1961</v>
          </cell>
          <cell r="I735" t="str">
            <v>مواطنة</v>
          </cell>
          <cell r="J735" t="str">
            <v>سعودي</v>
          </cell>
          <cell r="K735" t="str">
            <v>انثى</v>
          </cell>
          <cell r="L735" t="str">
            <v xml:space="preserve"> 1403-03-23</v>
          </cell>
          <cell r="M735">
            <v>400566968</v>
          </cell>
        </row>
        <row r="736">
          <cell r="B736">
            <v>1084148590</v>
          </cell>
          <cell r="C736" t="str">
            <v>فاطمه محمد علي بوخمسين</v>
          </cell>
          <cell r="D736" t="str">
            <v>Saauda</v>
          </cell>
          <cell r="E736" t="str">
            <v>Sauda</v>
          </cell>
          <cell r="F736" t="str">
            <v>Sauda</v>
          </cell>
          <cell r="G736">
            <v>0</v>
          </cell>
          <cell r="H736">
            <v>1962</v>
          </cell>
          <cell r="I736" t="str">
            <v>مواطنة</v>
          </cell>
          <cell r="J736" t="str">
            <v>سعودي</v>
          </cell>
          <cell r="K736" t="str">
            <v>انثى</v>
          </cell>
          <cell r="L736" t="str">
            <v xml:space="preserve"> 1415-07-03</v>
          </cell>
          <cell r="M736">
            <v>391441049</v>
          </cell>
        </row>
        <row r="737">
          <cell r="B737">
            <v>1051442521</v>
          </cell>
          <cell r="C737" t="str">
            <v xml:space="preserve">العنود ساير عاصي العنزي </v>
          </cell>
          <cell r="D737" t="str">
            <v>Saauda</v>
          </cell>
          <cell r="E737" t="str">
            <v>Sauda</v>
          </cell>
          <cell r="F737" t="str">
            <v>Sauda</v>
          </cell>
          <cell r="G737">
            <v>0</v>
          </cell>
          <cell r="H737">
            <v>1966</v>
          </cell>
          <cell r="I737" t="str">
            <v>مواطنة</v>
          </cell>
          <cell r="J737" t="str">
            <v>سعودي</v>
          </cell>
          <cell r="K737" t="str">
            <v>انثى</v>
          </cell>
          <cell r="L737" t="str">
            <v xml:space="preserve"> 1390-07-01</v>
          </cell>
          <cell r="M737">
            <v>390598130</v>
          </cell>
        </row>
        <row r="738">
          <cell r="B738">
            <v>1061539209</v>
          </cell>
          <cell r="C738" t="str">
            <v>اميره سلطان شبيب القحطاني</v>
          </cell>
          <cell r="D738" t="str">
            <v>Saauda</v>
          </cell>
          <cell r="E738" t="str">
            <v>Sauda</v>
          </cell>
          <cell r="F738" t="str">
            <v>Sauda</v>
          </cell>
          <cell r="G738">
            <v>0</v>
          </cell>
          <cell r="H738">
            <v>1968</v>
          </cell>
          <cell r="I738" t="str">
            <v>مواطنة</v>
          </cell>
          <cell r="J738" t="str">
            <v>سعودي</v>
          </cell>
          <cell r="K738" t="str">
            <v>انثى</v>
          </cell>
          <cell r="L738" t="str">
            <v xml:space="preserve"> 1409-05-21</v>
          </cell>
          <cell r="M738">
            <v>408830672</v>
          </cell>
        </row>
        <row r="739">
          <cell r="B739">
            <v>1071492951</v>
          </cell>
          <cell r="C739" t="str">
            <v xml:space="preserve">عواطف سلطان شبيب القحطاني </v>
          </cell>
          <cell r="D739" t="str">
            <v>Saauda</v>
          </cell>
          <cell r="E739" t="str">
            <v>Sauda</v>
          </cell>
          <cell r="F739" t="str">
            <v>Sauda</v>
          </cell>
          <cell r="G739">
            <v>0</v>
          </cell>
          <cell r="H739">
            <v>1969</v>
          </cell>
          <cell r="I739" t="str">
            <v>مواطنة</v>
          </cell>
          <cell r="J739" t="str">
            <v>سعودي</v>
          </cell>
          <cell r="K739" t="str">
            <v>انثى</v>
          </cell>
          <cell r="L739" t="str">
            <v xml:space="preserve"> 1412-02-02</v>
          </cell>
          <cell r="M739">
            <v>408830745</v>
          </cell>
        </row>
        <row r="740">
          <cell r="B740">
            <v>1038844930</v>
          </cell>
          <cell r="C740" t="str">
            <v>هياء محمد صالح الدوسري</v>
          </cell>
          <cell r="D740" t="str">
            <v>Saauda</v>
          </cell>
          <cell r="E740" t="str">
            <v>Sauda</v>
          </cell>
          <cell r="F740" t="str">
            <v>Sauda</v>
          </cell>
          <cell r="G740">
            <v>0</v>
          </cell>
          <cell r="H740">
            <v>1970</v>
          </cell>
          <cell r="I740" t="str">
            <v>مواطنة</v>
          </cell>
          <cell r="J740" t="str">
            <v>سعودي</v>
          </cell>
          <cell r="K740" t="str">
            <v>انثى</v>
          </cell>
          <cell r="L740" t="str">
            <v xml:space="preserve"> 1400-01-06</v>
          </cell>
          <cell r="M740">
            <v>408830648</v>
          </cell>
        </row>
        <row r="741">
          <cell r="B741">
            <v>1063945479</v>
          </cell>
          <cell r="C741" t="str">
            <v>جازاء عبدالمحسن مبارك القحطاني</v>
          </cell>
          <cell r="D741" t="str">
            <v>Saauda</v>
          </cell>
          <cell r="E741" t="str">
            <v>Sauda</v>
          </cell>
          <cell r="F741" t="str">
            <v>Sauda</v>
          </cell>
          <cell r="G741">
            <v>0</v>
          </cell>
          <cell r="H741">
            <v>1971</v>
          </cell>
          <cell r="I741" t="str">
            <v>مواطنة</v>
          </cell>
          <cell r="J741" t="str">
            <v>سعودي</v>
          </cell>
          <cell r="K741" t="str">
            <v>انثى</v>
          </cell>
          <cell r="L741" t="str">
            <v xml:space="preserve"> 1403-08-11</v>
          </cell>
          <cell r="M741">
            <v>408830257</v>
          </cell>
        </row>
        <row r="742">
          <cell r="B742">
            <v>2406195152</v>
          </cell>
          <cell r="C742" t="str">
            <v>اقبال تركي هميلان هميلان</v>
          </cell>
          <cell r="D742" t="str">
            <v>Saauda</v>
          </cell>
          <cell r="E742" t="str">
            <v>Sauda</v>
          </cell>
          <cell r="F742" t="str">
            <v>Sauda</v>
          </cell>
          <cell r="G742">
            <v>0</v>
          </cell>
          <cell r="H742">
            <v>1973</v>
          </cell>
          <cell r="I742" t="str">
            <v>مواطن</v>
          </cell>
          <cell r="J742" t="str">
            <v>سعودي</v>
          </cell>
          <cell r="K742" t="str">
            <v>ذكر</v>
          </cell>
          <cell r="L742" t="str">
            <v xml:space="preserve"> 1419-03-12</v>
          </cell>
          <cell r="M742">
            <v>411974588</v>
          </cell>
        </row>
        <row r="743">
          <cell r="B743">
            <v>1090011501</v>
          </cell>
          <cell r="C743" t="str">
            <v>أحمد عبدالعزيز رشيد العنزي</v>
          </cell>
          <cell r="D743" t="str">
            <v>Saauda</v>
          </cell>
          <cell r="E743" t="str">
            <v>Sauda</v>
          </cell>
          <cell r="F743" t="str">
            <v>Sauda</v>
          </cell>
          <cell r="G743">
            <v>0</v>
          </cell>
          <cell r="H743">
            <v>1975</v>
          </cell>
          <cell r="I743" t="str">
            <v>مواطن</v>
          </cell>
          <cell r="J743" t="str">
            <v>سعودي</v>
          </cell>
          <cell r="K743" t="str">
            <v>ذكر</v>
          </cell>
          <cell r="L743" t="str">
            <v xml:space="preserve"> 1416-10-13</v>
          </cell>
          <cell r="M743">
            <v>385776055</v>
          </cell>
        </row>
        <row r="744">
          <cell r="B744">
            <v>1103008452</v>
          </cell>
          <cell r="C744" t="str">
            <v>شالح محمد شالح القحطاني</v>
          </cell>
          <cell r="D744" t="str">
            <v>Saauda</v>
          </cell>
          <cell r="E744" t="str">
            <v>Sauda</v>
          </cell>
          <cell r="F744" t="str">
            <v>Sauda</v>
          </cell>
          <cell r="G744">
            <v>0</v>
          </cell>
          <cell r="H744">
            <v>1978</v>
          </cell>
          <cell r="I744" t="str">
            <v>مواطن</v>
          </cell>
          <cell r="J744" t="str">
            <v>سعودي</v>
          </cell>
          <cell r="K744" t="str">
            <v>ذكر</v>
          </cell>
          <cell r="L744" t="str">
            <v xml:space="preserve"> 1418-10-10</v>
          </cell>
          <cell r="M744">
            <v>406237125</v>
          </cell>
        </row>
        <row r="745">
          <cell r="B745">
            <v>1104346752</v>
          </cell>
          <cell r="C745" t="str">
            <v xml:space="preserve">فارس ظافر سعيد اليامي </v>
          </cell>
          <cell r="D745" t="str">
            <v>Saauda</v>
          </cell>
          <cell r="E745" t="str">
            <v>Sauda</v>
          </cell>
          <cell r="F745" t="str">
            <v>Sauda</v>
          </cell>
          <cell r="G745">
            <v>0</v>
          </cell>
          <cell r="H745">
            <v>2406</v>
          </cell>
          <cell r="I745" t="str">
            <v>مواطن</v>
          </cell>
          <cell r="J745" t="str">
            <v>سعودي</v>
          </cell>
          <cell r="K745" t="str">
            <v>ذكر</v>
          </cell>
          <cell r="L745" t="str">
            <v xml:space="preserve"> 1420-04-08</v>
          </cell>
          <cell r="M745">
            <v>411488276</v>
          </cell>
        </row>
      </sheetData>
      <sheetData sheetId="1" refreshError="1"/>
      <sheetData sheetId="2" refreshError="1"/>
      <sheetData sheetId="3" refreshError="1">
        <row r="1">
          <cell r="A1">
            <v>2052513344</v>
          </cell>
          <cell r="B1" t="str">
            <v>Abdo Saef Mosleh</v>
          </cell>
          <cell r="C1">
            <v>30963</v>
          </cell>
          <cell r="D1" t="str">
            <v>DRIVER</v>
          </cell>
          <cell r="G1" t="str">
            <v>رقم الهوية</v>
          </cell>
          <cell r="H1" t="str">
            <v>الأسم -A</v>
          </cell>
          <cell r="I1" t="str">
            <v>القسم</v>
          </cell>
          <cell r="J1" t="str">
            <v>مكان العمل</v>
          </cell>
          <cell r="K1" t="str">
            <v>جدول الورديات</v>
          </cell>
        </row>
        <row r="2">
          <cell r="A2">
            <v>2020342297</v>
          </cell>
          <cell r="B2" t="str">
            <v xml:space="preserve">Hamad Osman H.Faqer </v>
          </cell>
          <cell r="C2">
            <v>31068</v>
          </cell>
          <cell r="D2" t="str">
            <v>STAFF BUS DRIVER</v>
          </cell>
          <cell r="G2">
            <v>1016591644</v>
          </cell>
          <cell r="H2" t="str">
            <v>هشام عبدالله عبده شمسان</v>
          </cell>
          <cell r="I2" t="str">
            <v>Owner</v>
          </cell>
          <cell r="J2" t="str">
            <v>Hade office</v>
          </cell>
          <cell r="K2" t="str">
            <v>AM</v>
          </cell>
        </row>
        <row r="3">
          <cell r="A3">
            <v>2010611131</v>
          </cell>
          <cell r="B3" t="str">
            <v>Syed Khaled Shaheen</v>
          </cell>
          <cell r="C3">
            <v>31853</v>
          </cell>
          <cell r="D3" t="str">
            <v>STOREKEEPER</v>
          </cell>
          <cell r="G3">
            <v>1044857884</v>
          </cell>
          <cell r="H3" t="str">
            <v>مهند عبدالله عبده شمسان</v>
          </cell>
          <cell r="I3" t="str">
            <v>Owner</v>
          </cell>
          <cell r="J3" t="str">
            <v>Hade office</v>
          </cell>
          <cell r="K3" t="str">
            <v>AM</v>
          </cell>
        </row>
        <row r="4">
          <cell r="A4">
            <v>2052075500</v>
          </cell>
          <cell r="B4" t="str">
            <v>Fazal Rabi Anwar Shah</v>
          </cell>
          <cell r="C4">
            <v>33833</v>
          </cell>
          <cell r="D4" t="str">
            <v>FORKLIFT OPERATOR</v>
          </cell>
          <cell r="G4">
            <v>1016591651</v>
          </cell>
          <cell r="H4" t="str">
            <v>مروان عبدالله عبده شمسان</v>
          </cell>
          <cell r="I4" t="str">
            <v>Owner</v>
          </cell>
          <cell r="J4" t="str">
            <v>Hade office</v>
          </cell>
          <cell r="K4" t="str">
            <v>AM</v>
          </cell>
        </row>
        <row r="5">
          <cell r="A5">
            <v>2063680009</v>
          </cell>
          <cell r="B5" t="str">
            <v>Saz Malik Said Fagir</v>
          </cell>
          <cell r="C5">
            <v>34366</v>
          </cell>
          <cell r="D5" t="str">
            <v>FORKLIFT OPERATOR</v>
          </cell>
          <cell r="G5">
            <v>1028953352</v>
          </cell>
          <cell r="H5" t="str">
            <v>محمد عبدالله عبده شمسان</v>
          </cell>
          <cell r="I5" t="str">
            <v>Owner</v>
          </cell>
          <cell r="J5" t="str">
            <v>Hade office</v>
          </cell>
          <cell r="K5" t="str">
            <v>AM</v>
          </cell>
        </row>
        <row r="6">
          <cell r="A6">
            <v>2043458799</v>
          </cell>
          <cell r="B6" t="str">
            <v>Abdul Rashid Mahabat Ali.</v>
          </cell>
          <cell r="C6">
            <v>33387</v>
          </cell>
          <cell r="D6" t="str">
            <v>ASSISTANT OPERATOR</v>
          </cell>
          <cell r="G6">
            <v>1016591669</v>
          </cell>
          <cell r="H6" t="str">
            <v>هيفاء عبدالله عبده شمسان</v>
          </cell>
          <cell r="I6" t="str">
            <v>Owner</v>
          </cell>
          <cell r="J6" t="str">
            <v>Hade office</v>
          </cell>
          <cell r="K6" t="str">
            <v>AM</v>
          </cell>
        </row>
        <row r="7">
          <cell r="A7">
            <v>2044722367</v>
          </cell>
          <cell r="B7" t="str">
            <v>Abu Saeed Jinu Miah</v>
          </cell>
          <cell r="C7">
            <v>33387</v>
          </cell>
          <cell r="D7" t="str">
            <v>OPERATOR</v>
          </cell>
          <cell r="G7">
            <v>2032943538</v>
          </cell>
          <cell r="H7" t="str">
            <v>زكريا حسن عمر عوض</v>
          </cell>
          <cell r="I7" t="str">
            <v>Admin</v>
          </cell>
          <cell r="J7" t="str">
            <v>Hade office</v>
          </cell>
          <cell r="K7" t="str">
            <v>AM</v>
          </cell>
        </row>
        <row r="8">
          <cell r="A8">
            <v>2049818012</v>
          </cell>
          <cell r="B8" t="str">
            <v xml:space="preserve">Muhammed Mansor Abdul Lateef </v>
          </cell>
          <cell r="C8">
            <v>33387</v>
          </cell>
          <cell r="D8" t="str">
            <v>OPERATOR</v>
          </cell>
          <cell r="G8">
            <v>2216934907</v>
          </cell>
          <cell r="H8" t="str">
            <v>محمود احمد محمد عوض</v>
          </cell>
          <cell r="I8" t="str">
            <v>Admin</v>
          </cell>
          <cell r="J8" t="str">
            <v>Hade office</v>
          </cell>
          <cell r="K8" t="str">
            <v>AM</v>
          </cell>
        </row>
        <row r="9">
          <cell r="A9">
            <v>2007499656</v>
          </cell>
          <cell r="B9" t="str">
            <v>Muhammed Salim Loni Miah</v>
          </cell>
          <cell r="C9">
            <v>30895</v>
          </cell>
          <cell r="D9" t="str">
            <v>SUPERVISOR QC</v>
          </cell>
          <cell r="G9">
            <v>2014324616</v>
          </cell>
          <cell r="H9" t="str">
            <v>محمد يوسف عبدالعزيز داود</v>
          </cell>
          <cell r="I9" t="str">
            <v>Admin</v>
          </cell>
          <cell r="J9" t="str">
            <v>Hade office</v>
          </cell>
          <cell r="K9" t="str">
            <v>AM</v>
          </cell>
        </row>
        <row r="10">
          <cell r="A10">
            <v>2007590702</v>
          </cell>
          <cell r="B10" t="str">
            <v>Albert Bucad</v>
          </cell>
          <cell r="C10">
            <v>37642</v>
          </cell>
          <cell r="D10" t="str">
            <v>MECHANIC IN CHARGE</v>
          </cell>
          <cell r="G10">
            <v>1087970644</v>
          </cell>
          <cell r="H10" t="str">
            <v>شمسان محمد عبدالله شمسان</v>
          </cell>
          <cell r="I10" t="str">
            <v>Admin</v>
          </cell>
          <cell r="J10" t="str">
            <v>Hade office</v>
          </cell>
          <cell r="K10" t="str">
            <v>AM</v>
          </cell>
        </row>
        <row r="11">
          <cell r="A11">
            <v>2002365381</v>
          </cell>
          <cell r="B11" t="str">
            <v>Muhammed Ibrahim Sorajaldeen</v>
          </cell>
          <cell r="C11">
            <v>31972</v>
          </cell>
          <cell r="D11" t="str">
            <v xml:space="preserve">MECHANIC   </v>
          </cell>
          <cell r="G11">
            <v>2007353309</v>
          </cell>
          <cell r="H11" t="str">
            <v>اسامه حامد الطيب</v>
          </cell>
          <cell r="I11" t="str">
            <v>HR</v>
          </cell>
          <cell r="J11" t="str">
            <v>Hade office</v>
          </cell>
          <cell r="K11" t="str">
            <v>AM</v>
          </cell>
        </row>
        <row r="12">
          <cell r="A12">
            <v>2007590918</v>
          </cell>
          <cell r="B12" t="str">
            <v>Romeo Bucad</v>
          </cell>
          <cell r="C12">
            <v>31843</v>
          </cell>
          <cell r="D12" t="str">
            <v>MAINTANANCE SUPERVISOR</v>
          </cell>
          <cell r="G12">
            <v>2143140222</v>
          </cell>
          <cell r="H12" t="str">
            <v>غلام كريا حبيب الله</v>
          </cell>
          <cell r="I12" t="str">
            <v>HR</v>
          </cell>
          <cell r="J12" t="str">
            <v>Hade office</v>
          </cell>
          <cell r="K12" t="str">
            <v>AM</v>
          </cell>
        </row>
        <row r="13">
          <cell r="A13">
            <v>2018470928</v>
          </cell>
          <cell r="B13" t="str">
            <v>Syed Amanullah Quadri</v>
          </cell>
          <cell r="C13">
            <v>32069</v>
          </cell>
          <cell r="D13" t="str">
            <v>LOCAL PURCHASER</v>
          </cell>
          <cell r="G13">
            <v>1040602128</v>
          </cell>
          <cell r="H13" t="str">
            <v>ابراهيم سالم حسين ال سالم اليامي</v>
          </cell>
          <cell r="I13" t="str">
            <v>HR</v>
          </cell>
          <cell r="J13" t="str">
            <v>Hade office</v>
          </cell>
          <cell r="K13" t="str">
            <v>AM</v>
          </cell>
        </row>
        <row r="14">
          <cell r="A14">
            <v>2041785169</v>
          </cell>
          <cell r="B14" t="str">
            <v>Khalid Ali Alsaqeer</v>
          </cell>
          <cell r="C14">
            <v>32889</v>
          </cell>
          <cell r="D14" t="str">
            <v>OPERATOR</v>
          </cell>
          <cell r="G14">
            <v>2181012085</v>
          </cell>
          <cell r="H14" t="str">
            <v>باسم محمد عبده اسماعيل</v>
          </cell>
          <cell r="I14" t="str">
            <v>HR</v>
          </cell>
          <cell r="J14" t="str">
            <v>Hade office</v>
          </cell>
          <cell r="K14" t="str">
            <v>AM</v>
          </cell>
        </row>
        <row r="15">
          <cell r="A15">
            <v>2005258393</v>
          </cell>
          <cell r="B15" t="str">
            <v>Manuel Gabriel</v>
          </cell>
          <cell r="C15">
            <v>31738</v>
          </cell>
          <cell r="D15" t="str">
            <v>SUPERVISOR QC/ SECRETARY</v>
          </cell>
          <cell r="G15">
            <v>2331847398</v>
          </cell>
          <cell r="H15" t="str">
            <v>محمد نور الااسلاام محمد تاج الااسلاام</v>
          </cell>
          <cell r="I15" t="str">
            <v>HR</v>
          </cell>
          <cell r="J15" t="str">
            <v>Hade office</v>
          </cell>
          <cell r="K15" t="str">
            <v>AM</v>
          </cell>
        </row>
        <row r="16">
          <cell r="A16">
            <v>2065520047</v>
          </cell>
          <cell r="B16" t="str">
            <v>Amin Miah Ali</v>
          </cell>
          <cell r="C16">
            <v>33957</v>
          </cell>
          <cell r="D16" t="str">
            <v>OPERATOR</v>
          </cell>
          <cell r="G16">
            <v>1073776567</v>
          </cell>
          <cell r="H16" t="str">
            <v>سلطان محمد ناصر الشيباني</v>
          </cell>
          <cell r="I16" t="str">
            <v>HR</v>
          </cell>
          <cell r="J16" t="str">
            <v>Hade office</v>
          </cell>
          <cell r="K16" t="str">
            <v>AM</v>
          </cell>
        </row>
        <row r="17">
          <cell r="A17">
            <v>2066763570</v>
          </cell>
          <cell r="B17" t="str">
            <v>Muhammed Yasin Gozi</v>
          </cell>
          <cell r="C17">
            <v>33957</v>
          </cell>
          <cell r="D17" t="str">
            <v>OPERATOR</v>
          </cell>
          <cell r="G17">
            <v>2151167653</v>
          </cell>
          <cell r="H17" t="str">
            <v>احمد فؤاد مسعود عبد الرحمن</v>
          </cell>
          <cell r="I17" t="str">
            <v>HR</v>
          </cell>
          <cell r="J17" t="str">
            <v>Hade office</v>
          </cell>
          <cell r="K17" t="str">
            <v>AM</v>
          </cell>
        </row>
        <row r="18">
          <cell r="A18">
            <v>2068346879</v>
          </cell>
          <cell r="B18" t="str">
            <v>Abdul Hannan Abdul Soban</v>
          </cell>
          <cell r="C18">
            <v>33957</v>
          </cell>
          <cell r="D18" t="str">
            <v>OPERATOR</v>
          </cell>
          <cell r="G18">
            <v>2079287922</v>
          </cell>
          <cell r="H18" t="str">
            <v>عبدالله ياسين</v>
          </cell>
          <cell r="I18" t="str">
            <v>HR</v>
          </cell>
          <cell r="J18" t="str">
            <v>Hade office</v>
          </cell>
          <cell r="K18" t="str">
            <v>AM</v>
          </cell>
        </row>
        <row r="19">
          <cell r="A19">
            <v>2068350483</v>
          </cell>
          <cell r="B19" t="str">
            <v>Sirajuddin Abu Bakar Siddique.</v>
          </cell>
          <cell r="C19">
            <v>33957</v>
          </cell>
          <cell r="D19" t="str">
            <v>OPERATOR</v>
          </cell>
          <cell r="G19">
            <v>2264138385</v>
          </cell>
          <cell r="H19" t="str">
            <v>مامون محمد احمد الوجية</v>
          </cell>
          <cell r="I19" t="str">
            <v>HR</v>
          </cell>
          <cell r="J19" t="str">
            <v>Hade office</v>
          </cell>
          <cell r="K19" t="str">
            <v>AM</v>
          </cell>
        </row>
        <row r="20">
          <cell r="A20">
            <v>2071141895</v>
          </cell>
          <cell r="B20" t="str">
            <v>Ershadulah Mol Abdulaziz</v>
          </cell>
          <cell r="C20">
            <v>33971</v>
          </cell>
          <cell r="D20" t="str">
            <v>OPERATOR</v>
          </cell>
          <cell r="G20">
            <v>1127220372</v>
          </cell>
          <cell r="H20" t="str">
            <v>عبد الله مهيدي كساب العنزي</v>
          </cell>
          <cell r="I20" t="str">
            <v>HR</v>
          </cell>
          <cell r="J20" t="str">
            <v>Hade office</v>
          </cell>
          <cell r="K20" t="str">
            <v>AM</v>
          </cell>
        </row>
        <row r="21">
          <cell r="A21">
            <v>2076543145</v>
          </cell>
          <cell r="B21" t="str">
            <v>Amjad Ali Muhammed Ali</v>
          </cell>
          <cell r="C21">
            <v>34394</v>
          </cell>
          <cell r="D21" t="str">
            <v>PACKER</v>
          </cell>
          <cell r="G21">
            <v>2286361650</v>
          </cell>
          <cell r="H21" t="str">
            <v>عماد حسين محمد ظاهر شاه</v>
          </cell>
          <cell r="I21" t="str">
            <v>HR</v>
          </cell>
          <cell r="J21" t="str">
            <v>Hade office</v>
          </cell>
          <cell r="K21" t="str">
            <v>AM</v>
          </cell>
        </row>
        <row r="22">
          <cell r="A22">
            <v>2081396273</v>
          </cell>
          <cell r="B22" t="str">
            <v>Muhammed Kolim Uddin Monaf</v>
          </cell>
          <cell r="C22">
            <v>34394</v>
          </cell>
          <cell r="D22" t="str">
            <v>PACKER</v>
          </cell>
          <cell r="G22">
            <v>1015049586</v>
          </cell>
          <cell r="H22" t="str">
            <v>نايف مضحي برجس العنزي</v>
          </cell>
          <cell r="I22" t="str">
            <v>HR</v>
          </cell>
          <cell r="J22" t="str">
            <v>Hade office</v>
          </cell>
          <cell r="K22" t="str">
            <v>AM</v>
          </cell>
        </row>
        <row r="23">
          <cell r="A23">
            <v>2120200635</v>
          </cell>
          <cell r="B23" t="str">
            <v>Mizan Rahman Abdul Samad</v>
          </cell>
          <cell r="C23">
            <v>34394</v>
          </cell>
          <cell r="D23" t="str">
            <v>OPERATOR / MECHANIC</v>
          </cell>
          <cell r="G23">
            <v>1108459718</v>
          </cell>
          <cell r="H23" t="str">
            <v>عمر رايح يحيى سحاري</v>
          </cell>
          <cell r="I23" t="str">
            <v>HR</v>
          </cell>
          <cell r="J23" t="str">
            <v>Hade office</v>
          </cell>
          <cell r="K23" t="str">
            <v>AM</v>
          </cell>
        </row>
        <row r="24">
          <cell r="A24">
            <v>2139498576</v>
          </cell>
          <cell r="B24" t="str">
            <v>Muhammed Salim Nur Miah</v>
          </cell>
          <cell r="C24">
            <v>34394</v>
          </cell>
          <cell r="D24" t="str">
            <v>OPERATOR / MECHANIC</v>
          </cell>
          <cell r="G24">
            <v>2359426323</v>
          </cell>
          <cell r="H24" t="str">
            <v xml:space="preserve">ابوبكر سعيد رواح الشرجبي </v>
          </cell>
          <cell r="I24" t="str">
            <v>HR</v>
          </cell>
          <cell r="J24" t="str">
            <v>Hade office</v>
          </cell>
          <cell r="K24" t="str">
            <v>AM</v>
          </cell>
        </row>
        <row r="25">
          <cell r="A25">
            <v>2080624667</v>
          </cell>
          <cell r="B25" t="str">
            <v>Khurshid Alam Ali Mushi</v>
          </cell>
          <cell r="C25">
            <v>34394</v>
          </cell>
          <cell r="D25" t="str">
            <v>BOX MIXER</v>
          </cell>
          <cell r="G25">
            <v>2271466860</v>
          </cell>
          <cell r="H25" t="str">
            <v xml:space="preserve">أحمد حسن ابراهيم يوسف </v>
          </cell>
          <cell r="I25" t="str">
            <v>HR</v>
          </cell>
          <cell r="J25" t="str">
            <v>Hade office</v>
          </cell>
          <cell r="K25" t="str">
            <v>AM</v>
          </cell>
        </row>
        <row r="26">
          <cell r="A26">
            <v>2081338762</v>
          </cell>
          <cell r="B26" t="str">
            <v>Muhammed Ameer Houssein Salam</v>
          </cell>
          <cell r="C26">
            <v>34394</v>
          </cell>
          <cell r="D26" t="str">
            <v>HELPER</v>
          </cell>
          <cell r="G26">
            <v>2400292575</v>
          </cell>
          <cell r="H26" t="str">
            <v xml:space="preserve">فيصل محمد على حسن عبدالسلام </v>
          </cell>
          <cell r="I26" t="str">
            <v>HR</v>
          </cell>
          <cell r="J26" t="str">
            <v>Hade office</v>
          </cell>
          <cell r="K26" t="str">
            <v>AM</v>
          </cell>
        </row>
        <row r="27">
          <cell r="A27">
            <v>2079737686</v>
          </cell>
          <cell r="B27" t="str">
            <v>Khaliq Salim Uddin</v>
          </cell>
          <cell r="C27">
            <v>34394</v>
          </cell>
          <cell r="D27" t="str">
            <v>BOX MIXER</v>
          </cell>
          <cell r="G27">
            <v>2054662040</v>
          </cell>
          <cell r="H27" t="str">
            <v>محمد علي محمد قاسم</v>
          </cell>
          <cell r="I27" t="str">
            <v>HR</v>
          </cell>
          <cell r="J27" t="str">
            <v>Hade office</v>
          </cell>
          <cell r="K27" t="str">
            <v>AM</v>
          </cell>
        </row>
        <row r="28">
          <cell r="A28">
            <v>2092404264</v>
          </cell>
          <cell r="B28" t="str">
            <v>Nurul Islam Abdur Rahaman</v>
          </cell>
          <cell r="C28">
            <v>34394</v>
          </cell>
          <cell r="D28" t="str">
            <v>ROLL HANDLER / BREAKER</v>
          </cell>
          <cell r="G28">
            <v>1098901075</v>
          </cell>
          <cell r="H28" t="str">
            <v xml:space="preserve">وليد مبارك سليمان المحيميد </v>
          </cell>
          <cell r="I28" t="str">
            <v>HR</v>
          </cell>
          <cell r="J28" t="str">
            <v>Hade office</v>
          </cell>
          <cell r="K28" t="str">
            <v>AM</v>
          </cell>
        </row>
        <row r="29">
          <cell r="A29">
            <v>2076143177</v>
          </cell>
          <cell r="B29" t="str">
            <v>Muhammed Dulal Afazuddin</v>
          </cell>
          <cell r="C29">
            <v>34394</v>
          </cell>
          <cell r="D29" t="str">
            <v>OPERATOR</v>
          </cell>
          <cell r="G29">
            <v>1067716793</v>
          </cell>
          <cell r="H29" t="str">
            <v>فارس فيصل مشل التمياط</v>
          </cell>
          <cell r="I29" t="str">
            <v>HR</v>
          </cell>
          <cell r="J29" t="str">
            <v>Hade office</v>
          </cell>
          <cell r="K29" t="str">
            <v>AM</v>
          </cell>
        </row>
        <row r="30">
          <cell r="A30">
            <v>2010335095</v>
          </cell>
          <cell r="B30" t="str">
            <v>P.Muhammed Abdul Wahid</v>
          </cell>
          <cell r="C30">
            <v>31977</v>
          </cell>
          <cell r="D30" t="str">
            <v>ROLL HANDLER / MECHANIC</v>
          </cell>
          <cell r="G30">
            <v>1040706499</v>
          </cell>
          <cell r="H30" t="str">
            <v>حسين محمد حسين خواجي</v>
          </cell>
          <cell r="I30" t="str">
            <v>Accounting</v>
          </cell>
          <cell r="J30" t="str">
            <v>Hade office</v>
          </cell>
          <cell r="K30" t="str">
            <v>AM</v>
          </cell>
        </row>
        <row r="31">
          <cell r="A31">
            <v>2081396372</v>
          </cell>
          <cell r="B31" t="str">
            <v>Sorowar Hussein Kabiruddin</v>
          </cell>
          <cell r="C31">
            <v>34394</v>
          </cell>
          <cell r="D31" t="str">
            <v>OPERATOR</v>
          </cell>
          <cell r="G31">
            <v>2187589136</v>
          </cell>
          <cell r="H31" t="str">
            <v>ناظم حسن محمود</v>
          </cell>
          <cell r="I31" t="str">
            <v>Accounting</v>
          </cell>
          <cell r="J31" t="str">
            <v>Hade office</v>
          </cell>
          <cell r="K31" t="str">
            <v>AM</v>
          </cell>
        </row>
        <row r="32">
          <cell r="A32">
            <v>2036115661</v>
          </cell>
          <cell r="B32" t="str">
            <v>Boonlert Korninai</v>
          </cell>
          <cell r="C32">
            <v>32582</v>
          </cell>
          <cell r="D32" t="str">
            <v>ELECTRICIAN</v>
          </cell>
          <cell r="G32">
            <v>2202993008</v>
          </cell>
          <cell r="H32" t="str">
            <v>زياد حمود احمد عبدالرب</v>
          </cell>
          <cell r="I32" t="str">
            <v>Accounting</v>
          </cell>
          <cell r="J32" t="str">
            <v>Hade office</v>
          </cell>
          <cell r="K32" t="str">
            <v>AM</v>
          </cell>
        </row>
        <row r="33">
          <cell r="A33">
            <v>2033328309</v>
          </cell>
          <cell r="B33" t="str">
            <v>Somsak Laothong</v>
          </cell>
          <cell r="C33">
            <v>36643</v>
          </cell>
          <cell r="D33" t="str">
            <v>ELECTRICAL TECHNICIAN</v>
          </cell>
          <cell r="G33">
            <v>2291156384</v>
          </cell>
          <cell r="H33" t="str">
            <v>هيمايون خان خان خان</v>
          </cell>
          <cell r="I33" t="str">
            <v>Accounting</v>
          </cell>
          <cell r="J33" t="str">
            <v>Hade office</v>
          </cell>
          <cell r="K33" t="str">
            <v>AM</v>
          </cell>
        </row>
        <row r="34">
          <cell r="A34">
            <v>2015943547</v>
          </cell>
          <cell r="B34" t="str">
            <v>Muhammed Shafiqul Islam Bashirullah</v>
          </cell>
          <cell r="C34">
            <v>33043</v>
          </cell>
          <cell r="D34" t="str">
            <v>SUPERVISOR QC</v>
          </cell>
          <cell r="G34">
            <v>2257089249</v>
          </cell>
          <cell r="H34" t="str">
            <v>اسلام محمد اسماعيل بسيوني</v>
          </cell>
          <cell r="I34" t="str">
            <v>Accounting</v>
          </cell>
          <cell r="J34" t="str">
            <v>Hade office</v>
          </cell>
          <cell r="K34" t="str">
            <v>AM</v>
          </cell>
        </row>
        <row r="35">
          <cell r="A35">
            <v>2063518381</v>
          </cell>
          <cell r="B35" t="str">
            <v>Uthuman Kannu Rawther Salim</v>
          </cell>
          <cell r="C35">
            <v>33677</v>
          </cell>
          <cell r="D35" t="str">
            <v>QUALITY CONTROL INSPECTOR</v>
          </cell>
          <cell r="G35">
            <v>2316677497</v>
          </cell>
          <cell r="H35" t="str">
            <v xml:space="preserve">محمود محمد شوقي محمد الخادم </v>
          </cell>
          <cell r="I35" t="str">
            <v>Accounting</v>
          </cell>
          <cell r="J35" t="str">
            <v>Hade office</v>
          </cell>
          <cell r="K35" t="str">
            <v>AM</v>
          </cell>
        </row>
        <row r="36">
          <cell r="A36">
            <v>2009510773</v>
          </cell>
          <cell r="B36" t="str">
            <v>Abdul Kader Sukkur</v>
          </cell>
          <cell r="C36">
            <v>34001</v>
          </cell>
          <cell r="D36" t="str">
            <v>OPERATOR</v>
          </cell>
          <cell r="G36">
            <v>2388454585</v>
          </cell>
          <cell r="H36" t="str">
            <v>محمد شوقي عبدالسلام عبده شمسان</v>
          </cell>
          <cell r="I36" t="str">
            <v>Accounting</v>
          </cell>
          <cell r="J36" t="str">
            <v>Hade office</v>
          </cell>
          <cell r="K36" t="str">
            <v>AM</v>
          </cell>
        </row>
        <row r="37">
          <cell r="A37">
            <v>2052070824</v>
          </cell>
          <cell r="B37" t="str">
            <v>Muhammed Soifullah Monafullah</v>
          </cell>
          <cell r="C37">
            <v>33573</v>
          </cell>
          <cell r="D37" t="str">
            <v xml:space="preserve">CLEANER </v>
          </cell>
          <cell r="G37">
            <v>2121205054</v>
          </cell>
          <cell r="H37" t="str">
            <v>عثمان حسن حمود الفكي</v>
          </cell>
          <cell r="I37" t="str">
            <v>Accounting</v>
          </cell>
          <cell r="J37" t="str">
            <v>Hade office</v>
          </cell>
          <cell r="K37" t="str">
            <v>AM</v>
          </cell>
        </row>
        <row r="38">
          <cell r="A38">
            <v>2026453973</v>
          </cell>
          <cell r="B38" t="str">
            <v>Velayuthan Genezan</v>
          </cell>
          <cell r="C38">
            <v>33420</v>
          </cell>
          <cell r="D38" t="str">
            <v>OPERATOR</v>
          </cell>
          <cell r="G38">
            <v>2182415303</v>
          </cell>
          <cell r="H38" t="str">
            <v>ياسر حمود مهيوب قاسم</v>
          </cell>
          <cell r="I38" t="str">
            <v>Procurement&amp;marketing</v>
          </cell>
          <cell r="J38" t="str">
            <v>Hade office</v>
          </cell>
          <cell r="K38" t="str">
            <v>AM</v>
          </cell>
        </row>
        <row r="39">
          <cell r="A39">
            <v>2070004169</v>
          </cell>
          <cell r="B39" t="str">
            <v>Shafiuddin Ismail</v>
          </cell>
          <cell r="C39">
            <v>34001</v>
          </cell>
          <cell r="D39" t="str">
            <v>OPERATOR</v>
          </cell>
          <cell r="G39">
            <v>2119177331</v>
          </cell>
          <cell r="H39" t="str">
            <v>محمد ناصر محمد يحيى</v>
          </cell>
          <cell r="I39" t="str">
            <v>Procurement&amp;marketing</v>
          </cell>
          <cell r="J39" t="str">
            <v>Hade office</v>
          </cell>
          <cell r="K39" t="str">
            <v>AM</v>
          </cell>
        </row>
        <row r="40">
          <cell r="A40">
            <v>2068981220</v>
          </cell>
          <cell r="B40" t="str">
            <v>Abdullah Mohiden Chargapalli</v>
          </cell>
          <cell r="C40">
            <v>34001</v>
          </cell>
          <cell r="D40" t="str">
            <v>HELPER / PACKER</v>
          </cell>
          <cell r="G40">
            <v>2363595543</v>
          </cell>
          <cell r="H40" t="str">
            <v>مصطفى محمد الهادى مسعد</v>
          </cell>
          <cell r="I40" t="str">
            <v>Procurement&amp;marketing</v>
          </cell>
          <cell r="J40" t="str">
            <v>Hade office</v>
          </cell>
          <cell r="K40" t="str">
            <v>AM</v>
          </cell>
        </row>
        <row r="41">
          <cell r="A41">
            <v>2068088729</v>
          </cell>
          <cell r="B41" t="str">
            <v>Muhammed Kunju Mubarek</v>
          </cell>
          <cell r="C41">
            <v>34001</v>
          </cell>
          <cell r="D41" t="str">
            <v>OPERATOR</v>
          </cell>
          <cell r="G41">
            <v>2362014629</v>
          </cell>
          <cell r="H41" t="str">
            <v>فراس توفيق حمد نجم</v>
          </cell>
          <cell r="I41" t="str">
            <v>Procurement&amp;marketing</v>
          </cell>
          <cell r="J41" t="str">
            <v>Hade office</v>
          </cell>
          <cell r="K41" t="str">
            <v>AM</v>
          </cell>
        </row>
        <row r="42">
          <cell r="A42">
            <v>2065820124</v>
          </cell>
          <cell r="B42" t="str">
            <v>Giasuddin Rongo Miah</v>
          </cell>
          <cell r="C42">
            <v>34001</v>
          </cell>
          <cell r="D42" t="str">
            <v>OPERATOR</v>
          </cell>
          <cell r="G42">
            <v>2160581225</v>
          </cell>
          <cell r="H42" t="str">
            <v>معتز مصطفي عباس قرشي</v>
          </cell>
          <cell r="I42" t="str">
            <v>IT</v>
          </cell>
          <cell r="J42" t="str">
            <v>Hade office</v>
          </cell>
          <cell r="K42" t="str">
            <v>AM</v>
          </cell>
        </row>
        <row r="43">
          <cell r="A43">
            <v>2090833217</v>
          </cell>
          <cell r="B43" t="str">
            <v>Wilson Desuza</v>
          </cell>
          <cell r="C43">
            <v>34337</v>
          </cell>
          <cell r="D43" t="str">
            <v>OPERATOR</v>
          </cell>
          <cell r="G43">
            <v>2052505597</v>
          </cell>
          <cell r="H43" t="str">
            <v>شوقى احمد منصور حسين</v>
          </cell>
          <cell r="I43" t="str">
            <v>IT</v>
          </cell>
          <cell r="J43" t="str">
            <v>Hade office</v>
          </cell>
          <cell r="K43" t="str">
            <v>AM</v>
          </cell>
        </row>
        <row r="44">
          <cell r="A44">
            <v>2101250559</v>
          </cell>
          <cell r="B44" t="str">
            <v>Florentino De la Cruz</v>
          </cell>
          <cell r="C44">
            <v>38331</v>
          </cell>
          <cell r="D44" t="str">
            <v>MACHANIST</v>
          </cell>
          <cell r="G44">
            <v>1128505912</v>
          </cell>
          <cell r="H44" t="str">
            <v>حامد احمد محمد محسن</v>
          </cell>
          <cell r="I44" t="str">
            <v>Collection</v>
          </cell>
          <cell r="J44" t="str">
            <v>Hade office</v>
          </cell>
          <cell r="K44" t="str">
            <v>AM</v>
          </cell>
        </row>
        <row r="45">
          <cell r="A45">
            <v>2084136411</v>
          </cell>
          <cell r="B45" t="str">
            <v>Muhammed Sher Shamano R.Khan</v>
          </cell>
          <cell r="C45">
            <v>34394</v>
          </cell>
          <cell r="D45" t="str">
            <v>PACKER</v>
          </cell>
          <cell r="G45">
            <v>2362155760</v>
          </cell>
          <cell r="H45" t="str">
            <v>احمد مهباش الكنيفذ</v>
          </cell>
          <cell r="I45" t="str">
            <v>Collection</v>
          </cell>
          <cell r="J45" t="str">
            <v>Hade office</v>
          </cell>
          <cell r="K45" t="str">
            <v>AM</v>
          </cell>
        </row>
        <row r="46">
          <cell r="A46">
            <v>2087134231</v>
          </cell>
          <cell r="B46" t="str">
            <v>Masador Rehman Dalilur Rahman</v>
          </cell>
          <cell r="C46">
            <v>34394</v>
          </cell>
          <cell r="D46" t="str">
            <v>CLEANER</v>
          </cell>
          <cell r="G46">
            <v>2221388487</v>
          </cell>
          <cell r="H46" t="str">
            <v>ابراهيم طلب عوده الشمري</v>
          </cell>
          <cell r="I46" t="str">
            <v>Collection</v>
          </cell>
          <cell r="J46" t="str">
            <v>Hade office</v>
          </cell>
          <cell r="K46" t="str">
            <v>AM</v>
          </cell>
        </row>
        <row r="47">
          <cell r="A47">
            <v>2082385499</v>
          </cell>
          <cell r="B47" t="str">
            <v>Muhammed Hanan</v>
          </cell>
          <cell r="C47">
            <v>34394</v>
          </cell>
          <cell r="D47" t="str">
            <v>OPERATOR</v>
          </cell>
          <cell r="G47">
            <v>2054259714</v>
          </cell>
          <cell r="H47" t="str">
            <v>محمد مخلف بكار العنزي</v>
          </cell>
          <cell r="I47" t="str">
            <v>Collection</v>
          </cell>
          <cell r="J47" t="str">
            <v>Hade office</v>
          </cell>
          <cell r="K47" t="str">
            <v>AM</v>
          </cell>
        </row>
        <row r="48">
          <cell r="A48">
            <v>2084718564</v>
          </cell>
          <cell r="B48" t="str">
            <v>Muhammed Mirath Hamza Ali</v>
          </cell>
          <cell r="C48">
            <v>34467</v>
          </cell>
          <cell r="D48" t="str">
            <v>QC TECHNICIAN</v>
          </cell>
          <cell r="G48">
            <v>2046002891</v>
          </cell>
          <cell r="H48" t="str">
            <v>عماد حماد شطي الشمري</v>
          </cell>
          <cell r="I48" t="str">
            <v>Collection</v>
          </cell>
          <cell r="J48" t="str">
            <v>Hade office</v>
          </cell>
          <cell r="K48" t="str">
            <v>AM</v>
          </cell>
        </row>
        <row r="49">
          <cell r="A49">
            <v>2078013089</v>
          </cell>
          <cell r="B49" t="str">
            <v>Muhammed Shajhan Shamsul Haque</v>
          </cell>
          <cell r="C49">
            <v>34394</v>
          </cell>
          <cell r="D49" t="str">
            <v>ASSISTANT OPERATOR</v>
          </cell>
          <cell r="G49">
            <v>2298821261</v>
          </cell>
          <cell r="H49" t="str">
            <v xml:space="preserve">عبدالحميد صالح عبدالله عز الدين </v>
          </cell>
          <cell r="I49" t="str">
            <v>Sales</v>
          </cell>
          <cell r="J49" t="str">
            <v>Hade office</v>
          </cell>
          <cell r="K49" t="str">
            <v>AM</v>
          </cell>
        </row>
        <row r="50">
          <cell r="A50">
            <v>2032106466</v>
          </cell>
          <cell r="B50" t="str">
            <v>Hussain Abdul Rashid</v>
          </cell>
          <cell r="C50">
            <v>34689</v>
          </cell>
          <cell r="D50" t="str">
            <v>Operator</v>
          </cell>
          <cell r="G50">
            <v>2146571019</v>
          </cell>
          <cell r="H50" t="str">
            <v>احمد عبده سيف مصلح</v>
          </cell>
          <cell r="I50" t="str">
            <v>Sales</v>
          </cell>
          <cell r="J50" t="str">
            <v>Hade office</v>
          </cell>
          <cell r="K50" t="str">
            <v>AM</v>
          </cell>
        </row>
        <row r="51">
          <cell r="A51">
            <v>2092960398</v>
          </cell>
          <cell r="B51" t="str">
            <v>Rahim N. Bararias</v>
          </cell>
          <cell r="C51">
            <v>34299</v>
          </cell>
          <cell r="D51" t="str">
            <v>OPERATOR / MECHANIC</v>
          </cell>
          <cell r="G51">
            <v>2091696407</v>
          </cell>
          <cell r="H51" t="str">
            <v>محمد غوث احمد خان</v>
          </cell>
          <cell r="I51" t="str">
            <v>Sales</v>
          </cell>
          <cell r="J51" t="str">
            <v>Hade office</v>
          </cell>
          <cell r="K51" t="str">
            <v>AM</v>
          </cell>
        </row>
        <row r="52">
          <cell r="A52">
            <v>2087800393</v>
          </cell>
          <cell r="B52" t="str">
            <v>Rafiqul Islam Bashirullah</v>
          </cell>
          <cell r="C52">
            <v>34820</v>
          </cell>
          <cell r="D52" t="str">
            <v>OPERATOR</v>
          </cell>
          <cell r="G52">
            <v>2050990403</v>
          </cell>
          <cell r="H52" t="str">
            <v>شكري احمد محمد غانم</v>
          </cell>
          <cell r="I52" t="str">
            <v>Sales</v>
          </cell>
          <cell r="J52" t="str">
            <v>Hade office</v>
          </cell>
          <cell r="K52" t="str">
            <v>AM</v>
          </cell>
        </row>
        <row r="53">
          <cell r="A53">
            <v>2104482266</v>
          </cell>
          <cell r="B53" t="str">
            <v>Nasiruddin Abdul Gani</v>
          </cell>
          <cell r="C53">
            <v>34820</v>
          </cell>
          <cell r="D53" t="str">
            <v>OPERATOR</v>
          </cell>
          <cell r="G53">
            <v>2185225477</v>
          </cell>
          <cell r="H53" t="str">
            <v>صديق عبد الجليل سيف محسن</v>
          </cell>
          <cell r="I53" t="str">
            <v>Sales</v>
          </cell>
          <cell r="J53" t="str">
            <v>Hade office</v>
          </cell>
          <cell r="K53" t="str">
            <v>AM</v>
          </cell>
        </row>
        <row r="54">
          <cell r="A54">
            <v>2119284657</v>
          </cell>
          <cell r="B54" t="str">
            <v>Shaheen Shah Zubir Shah</v>
          </cell>
          <cell r="C54">
            <v>35316</v>
          </cell>
          <cell r="D54" t="str">
            <v>Driver</v>
          </cell>
          <cell r="G54">
            <v>2205775014</v>
          </cell>
          <cell r="H54" t="str">
            <v>باسم خالد محمد احمد</v>
          </cell>
          <cell r="I54" t="str">
            <v>Sales</v>
          </cell>
          <cell r="J54" t="str">
            <v>Hade office</v>
          </cell>
          <cell r="K54" t="str">
            <v>AM</v>
          </cell>
        </row>
        <row r="55">
          <cell r="A55">
            <v>2119284764</v>
          </cell>
          <cell r="B55" t="str">
            <v>Asqar Ali Sayed.Ali</v>
          </cell>
          <cell r="C55">
            <v>35224</v>
          </cell>
          <cell r="D55" t="str">
            <v>PACKER</v>
          </cell>
          <cell r="G55">
            <v>2229090036</v>
          </cell>
          <cell r="H55" t="str">
            <v>غمدان ناجي</v>
          </cell>
          <cell r="I55" t="str">
            <v>Sales</v>
          </cell>
          <cell r="J55" t="str">
            <v>Hade office</v>
          </cell>
          <cell r="K55" t="str">
            <v>AM</v>
          </cell>
        </row>
        <row r="56">
          <cell r="A56">
            <v>2119284723</v>
          </cell>
          <cell r="B56" t="str">
            <v>Zainul Abidin S.Temor Shah</v>
          </cell>
          <cell r="C56">
            <v>35224</v>
          </cell>
          <cell r="D56" t="str">
            <v>OPERATOR</v>
          </cell>
          <cell r="G56">
            <v>2173802295</v>
          </cell>
          <cell r="H56" t="str">
            <v>منير محمد احمد عبده</v>
          </cell>
          <cell r="I56" t="str">
            <v>Sales</v>
          </cell>
          <cell r="J56" t="str">
            <v>Hade office</v>
          </cell>
          <cell r="K56" t="str">
            <v>AM</v>
          </cell>
        </row>
        <row r="57">
          <cell r="A57">
            <v>2119284699</v>
          </cell>
          <cell r="B57" t="str">
            <v>Mushtaq Ahmed Muhammed Anwar</v>
          </cell>
          <cell r="C57">
            <v>35224</v>
          </cell>
          <cell r="D57" t="str">
            <v>LINE INSPECTION</v>
          </cell>
          <cell r="G57">
            <v>2182523056</v>
          </cell>
          <cell r="H57" t="str">
            <v>أحمد جميل محمد سيف</v>
          </cell>
          <cell r="I57" t="str">
            <v>Sales</v>
          </cell>
          <cell r="J57" t="str">
            <v>Hade office</v>
          </cell>
          <cell r="K57" t="str">
            <v>AM</v>
          </cell>
        </row>
        <row r="58">
          <cell r="A58">
            <v>2120364092</v>
          </cell>
          <cell r="B58" t="str">
            <v>Amir Alam Khan</v>
          </cell>
          <cell r="C58">
            <v>35260</v>
          </cell>
          <cell r="D58" t="str">
            <v>PRODUCTION TAGGER CONTROLLER</v>
          </cell>
          <cell r="G58">
            <v>2129276842</v>
          </cell>
          <cell r="H58" t="str">
            <v>بليغ عبده علي ملفي</v>
          </cell>
          <cell r="I58" t="str">
            <v>Sales</v>
          </cell>
          <cell r="J58" t="str">
            <v>Hade office</v>
          </cell>
          <cell r="K58" t="str">
            <v>AM</v>
          </cell>
        </row>
        <row r="59">
          <cell r="A59">
            <v>2007353309</v>
          </cell>
          <cell r="B59" t="str">
            <v>Osama H. Al Tayib</v>
          </cell>
          <cell r="C59">
            <v>31181</v>
          </cell>
          <cell r="D59" t="str">
            <v>PERSONNEL MANAGER</v>
          </cell>
          <cell r="G59">
            <v>2095147001</v>
          </cell>
          <cell r="H59" t="str">
            <v>ابراهيم احمد راضي ابراهيم الدسوقي</v>
          </cell>
          <cell r="I59" t="str">
            <v>Sales</v>
          </cell>
          <cell r="J59" t="str">
            <v>Hade office</v>
          </cell>
          <cell r="K59" t="str">
            <v>AM</v>
          </cell>
        </row>
        <row r="60">
          <cell r="A60">
            <v>2052505597</v>
          </cell>
          <cell r="B60" t="str">
            <v>Shawki Ahmed Mansoor</v>
          </cell>
          <cell r="C60">
            <v>32603</v>
          </cell>
          <cell r="D60" t="str">
            <v>EDP MANAGER</v>
          </cell>
          <cell r="G60">
            <v>2063533737</v>
          </cell>
          <cell r="H60" t="str">
            <v>عمر سعيد عبدالله باوزير</v>
          </cell>
          <cell r="I60" t="str">
            <v>Sales</v>
          </cell>
          <cell r="J60" t="str">
            <v>Hade office</v>
          </cell>
          <cell r="K60" t="str">
            <v>AM</v>
          </cell>
        </row>
        <row r="61">
          <cell r="A61">
            <v>2007727411</v>
          </cell>
          <cell r="B61" t="str">
            <v>Muhammed Abdul Jalil Patwary</v>
          </cell>
          <cell r="C61">
            <v>30895</v>
          </cell>
          <cell r="D61" t="str">
            <v>STOREKEEPER</v>
          </cell>
          <cell r="G61">
            <v>2088195363</v>
          </cell>
          <cell r="H61" t="str">
            <v>احمد عبد التواب عبده سيف</v>
          </cell>
          <cell r="I61" t="str">
            <v>Sales</v>
          </cell>
          <cell r="J61" t="str">
            <v>Hade office</v>
          </cell>
          <cell r="K61" t="str">
            <v>AM</v>
          </cell>
        </row>
        <row r="62">
          <cell r="A62">
            <v>2006629378</v>
          </cell>
          <cell r="B62" t="str">
            <v>A.K.M.Shahabudin Meah</v>
          </cell>
          <cell r="C62">
            <v>42285</v>
          </cell>
          <cell r="D62" t="str">
            <v>FORKLIFT OPERATOR</v>
          </cell>
          <cell r="G62">
            <v>2052132400</v>
          </cell>
          <cell r="H62" t="str">
            <v>محمد غالب سعيد الدبعي</v>
          </cell>
          <cell r="I62" t="str">
            <v>Sales</v>
          </cell>
          <cell r="J62" t="str">
            <v>Hade office</v>
          </cell>
          <cell r="K62" t="str">
            <v>AM</v>
          </cell>
        </row>
        <row r="63">
          <cell r="A63">
            <v>2010638290</v>
          </cell>
          <cell r="B63" t="str">
            <v>Hamayun Perhaizgan</v>
          </cell>
          <cell r="C63">
            <v>31980</v>
          </cell>
          <cell r="D63" t="str">
            <v>FORKLIFT OPERATOR</v>
          </cell>
          <cell r="G63">
            <v>2040338804</v>
          </cell>
          <cell r="H63" t="str">
            <v>احمد عبده سيف قاسم</v>
          </cell>
          <cell r="I63" t="str">
            <v>Sales</v>
          </cell>
          <cell r="J63" t="str">
            <v>Hade office</v>
          </cell>
          <cell r="K63" t="str">
            <v>AM</v>
          </cell>
        </row>
        <row r="64">
          <cell r="A64">
            <v>2008798452</v>
          </cell>
          <cell r="B64" t="str">
            <v>Khahista Malik S. Fageer</v>
          </cell>
          <cell r="C64">
            <v>32035</v>
          </cell>
          <cell r="D64" t="str">
            <v>FORKLIFT OPERATOR</v>
          </cell>
          <cell r="G64">
            <v>2319298499</v>
          </cell>
          <cell r="H64" t="str">
            <v>نجاح متولي محمد متولي</v>
          </cell>
          <cell r="I64" t="str">
            <v>Sales</v>
          </cell>
          <cell r="J64" t="str">
            <v>Hade office</v>
          </cell>
          <cell r="K64" t="str">
            <v>AM</v>
          </cell>
        </row>
        <row r="65">
          <cell r="A65">
            <v>2069678742</v>
          </cell>
          <cell r="B65" t="str">
            <v>Niamat Khalik Khalik</v>
          </cell>
          <cell r="C65">
            <v>34394</v>
          </cell>
          <cell r="D65" t="str">
            <v>TISSUE FEEDER</v>
          </cell>
          <cell r="G65">
            <v>2310677816</v>
          </cell>
          <cell r="H65" t="str">
            <v>عتيق حسين</v>
          </cell>
          <cell r="I65" t="str">
            <v>Sales</v>
          </cell>
          <cell r="J65" t="str">
            <v>Hade office</v>
          </cell>
          <cell r="K65" t="str">
            <v>AM</v>
          </cell>
        </row>
        <row r="66">
          <cell r="A66">
            <v>2058009784</v>
          </cell>
          <cell r="B66" t="str">
            <v>Kameen Khan Abdal</v>
          </cell>
          <cell r="C66">
            <v>34394</v>
          </cell>
          <cell r="D66" t="str">
            <v>LABOR</v>
          </cell>
          <cell r="G66">
            <v>2340234927</v>
          </cell>
          <cell r="H66" t="str">
            <v>محمد علي عبده الدبعي</v>
          </cell>
          <cell r="I66" t="str">
            <v>Sales</v>
          </cell>
          <cell r="J66" t="str">
            <v>Hade office</v>
          </cell>
          <cell r="K66" t="str">
            <v>AM</v>
          </cell>
        </row>
        <row r="67">
          <cell r="A67">
            <v>2092007091</v>
          </cell>
          <cell r="B67" t="str">
            <v>Yousuf Ali Said Qasim</v>
          </cell>
          <cell r="C67">
            <v>34394</v>
          </cell>
          <cell r="D67" t="str">
            <v>LABOR</v>
          </cell>
          <cell r="G67">
            <v>2023820398</v>
          </cell>
          <cell r="H67" t="str">
            <v>عصام عبدالماجد محمد</v>
          </cell>
          <cell r="I67" t="str">
            <v>Sales</v>
          </cell>
          <cell r="J67" t="str">
            <v>Hade office</v>
          </cell>
          <cell r="K67" t="str">
            <v>AM</v>
          </cell>
        </row>
        <row r="68">
          <cell r="A68">
            <v>2015217835</v>
          </cell>
          <cell r="B68" t="str">
            <v xml:space="preserve">Muhammed Delawar Hossain </v>
          </cell>
          <cell r="C68">
            <v>31176</v>
          </cell>
          <cell r="D68" t="str">
            <v>LINE INSPECTOR</v>
          </cell>
          <cell r="G68">
            <v>2185879687</v>
          </cell>
          <cell r="H68" t="str">
            <v>انور مقبل عثمان سعيد</v>
          </cell>
          <cell r="I68" t="str">
            <v>Sales</v>
          </cell>
          <cell r="J68" t="str">
            <v>Hade office</v>
          </cell>
          <cell r="K68" t="str">
            <v>AM</v>
          </cell>
        </row>
        <row r="69">
          <cell r="A69">
            <v>2010334809</v>
          </cell>
          <cell r="B69" t="str">
            <v>Ali Omer Nazeer</v>
          </cell>
          <cell r="C69">
            <v>31977</v>
          </cell>
          <cell r="D69" t="str">
            <v>SECRETARY AND TIMEKEEPER</v>
          </cell>
          <cell r="G69">
            <v>2305403160</v>
          </cell>
          <cell r="H69" t="str">
            <v>حسن عمر احمد صيام</v>
          </cell>
          <cell r="I69" t="str">
            <v>Sales</v>
          </cell>
          <cell r="J69" t="str">
            <v>Hade office</v>
          </cell>
          <cell r="K69" t="str">
            <v>AM</v>
          </cell>
        </row>
        <row r="70">
          <cell r="A70">
            <v>2059838397</v>
          </cell>
          <cell r="B70" t="str">
            <v>Muhammed Sadeque Abdulaziz</v>
          </cell>
          <cell r="C70">
            <v>34001</v>
          </cell>
          <cell r="D70" t="str">
            <v>LINE INSPECTOR</v>
          </cell>
          <cell r="G70">
            <v>2160647604</v>
          </cell>
          <cell r="H70" t="str">
            <v>زهير محمد عبدالرب قاسم</v>
          </cell>
          <cell r="I70" t="str">
            <v>Sales</v>
          </cell>
          <cell r="J70" t="str">
            <v>Hade office</v>
          </cell>
          <cell r="K70" t="str">
            <v>AM</v>
          </cell>
        </row>
        <row r="71">
          <cell r="A71">
            <v>2062780479</v>
          </cell>
          <cell r="B71" t="str">
            <v>Muhammed Shafiqul Islam M.</v>
          </cell>
          <cell r="C71">
            <v>34001</v>
          </cell>
          <cell r="D71" t="str">
            <v>OPERATOR</v>
          </cell>
          <cell r="G71">
            <v>2058226396</v>
          </cell>
          <cell r="H71" t="str">
            <v>اسامه محمد سعيد حسن</v>
          </cell>
          <cell r="I71" t="str">
            <v>Sales</v>
          </cell>
          <cell r="J71" t="str">
            <v>Hade office</v>
          </cell>
          <cell r="K71" t="str">
            <v>AM</v>
          </cell>
        </row>
        <row r="72">
          <cell r="A72">
            <v>2068550090</v>
          </cell>
          <cell r="B72" t="str">
            <v xml:space="preserve">Zafar Ali Adam                    </v>
          </cell>
          <cell r="C72">
            <v>34394</v>
          </cell>
          <cell r="D72" t="str">
            <v>FORKLIFT OPERATOR</v>
          </cell>
          <cell r="G72">
            <v>2262476266</v>
          </cell>
          <cell r="H72" t="str">
            <v>عيسى علي عبده الدبعي</v>
          </cell>
          <cell r="I72" t="str">
            <v>Sales</v>
          </cell>
          <cell r="J72" t="str">
            <v>Hade office</v>
          </cell>
          <cell r="K72" t="str">
            <v>AM</v>
          </cell>
        </row>
        <row r="73">
          <cell r="A73">
            <v>2000961447</v>
          </cell>
          <cell r="B73" t="str">
            <v>Muhammed Shanavas Maitheen</v>
          </cell>
          <cell r="C73">
            <v>32028</v>
          </cell>
          <cell r="D73" t="str">
            <v>MECHANICAL SUPERVISOR</v>
          </cell>
          <cell r="G73">
            <v>2194604027</v>
          </cell>
          <cell r="H73" t="str">
            <v>احمد خالد</v>
          </cell>
          <cell r="I73" t="str">
            <v>Sales</v>
          </cell>
          <cell r="J73" t="str">
            <v>Hade office</v>
          </cell>
          <cell r="K73" t="str">
            <v>AM</v>
          </cell>
        </row>
        <row r="74">
          <cell r="A74">
            <v>2077262372</v>
          </cell>
          <cell r="B74" t="str">
            <v>Muhammed Kannu Aseeb</v>
          </cell>
          <cell r="C74">
            <v>34394</v>
          </cell>
          <cell r="D74" t="str">
            <v>LINE INSPECTOR</v>
          </cell>
          <cell r="G74">
            <v>2310033218</v>
          </cell>
          <cell r="H74" t="str">
            <v>عمرو حسن محمد الوراقى</v>
          </cell>
          <cell r="I74" t="str">
            <v>Sales</v>
          </cell>
          <cell r="J74" t="str">
            <v>Hade office</v>
          </cell>
          <cell r="K74" t="str">
            <v>AM</v>
          </cell>
        </row>
        <row r="75">
          <cell r="A75">
            <v>2010811640</v>
          </cell>
          <cell r="B75" t="str">
            <v>Sol Vergara</v>
          </cell>
          <cell r="C75">
            <v>31939</v>
          </cell>
          <cell r="D75" t="str">
            <v>OPERATOR</v>
          </cell>
          <cell r="G75">
            <v>2314085933</v>
          </cell>
          <cell r="H75" t="str">
            <v>توفيق خليل كامل الجندي</v>
          </cell>
          <cell r="I75" t="str">
            <v>Sales</v>
          </cell>
          <cell r="J75" t="str">
            <v>Hade office</v>
          </cell>
          <cell r="K75" t="str">
            <v>AM</v>
          </cell>
        </row>
        <row r="76">
          <cell r="A76">
            <v>2011482482</v>
          </cell>
          <cell r="B76" t="str">
            <v>Venkadachalam Paramasivan</v>
          </cell>
          <cell r="C76">
            <v>32422</v>
          </cell>
          <cell r="D76" t="str">
            <v>FORKLIFT OPERATOR</v>
          </cell>
          <cell r="G76">
            <v>2051890552</v>
          </cell>
          <cell r="H76" t="str">
            <v>احمد فيصل احمد الذبحاني</v>
          </cell>
          <cell r="I76" t="str">
            <v>Sales</v>
          </cell>
          <cell r="J76" t="str">
            <v>Hade office</v>
          </cell>
          <cell r="K76" t="str">
            <v>AM</v>
          </cell>
        </row>
        <row r="77">
          <cell r="A77">
            <v>2030257899</v>
          </cell>
          <cell r="B77" t="str">
            <v>Pulukkutti Aalalge</v>
          </cell>
          <cell r="C77">
            <v>37370</v>
          </cell>
          <cell r="D77" t="str">
            <v>MECHANIC (AUTO)</v>
          </cell>
          <cell r="G77">
            <v>2394258244</v>
          </cell>
          <cell r="H77" t="str">
            <v xml:space="preserve">محمد احمد ابوالسعود علي </v>
          </cell>
          <cell r="I77" t="str">
            <v>Sales</v>
          </cell>
          <cell r="J77" t="str">
            <v>Hade office</v>
          </cell>
          <cell r="K77" t="str">
            <v>AM</v>
          </cell>
        </row>
        <row r="78">
          <cell r="A78">
            <v>2013628108</v>
          </cell>
          <cell r="B78" t="str">
            <v>Ruhul Amin Abdulmazid</v>
          </cell>
          <cell r="C78">
            <v>33385</v>
          </cell>
          <cell r="D78" t="str">
            <v>LINE INSPECTOR</v>
          </cell>
          <cell r="G78">
            <v>2262129246</v>
          </cell>
          <cell r="H78" t="str">
            <v xml:space="preserve">احمد عبدالرحمن قاسم الدبعي </v>
          </cell>
          <cell r="I78" t="str">
            <v>Sales</v>
          </cell>
          <cell r="J78" t="str">
            <v>Hade office</v>
          </cell>
          <cell r="K78" t="str">
            <v>AM</v>
          </cell>
        </row>
        <row r="79">
          <cell r="A79">
            <v>2127475289</v>
          </cell>
          <cell r="B79" t="str">
            <v>Nilusamy Ramanathan</v>
          </cell>
          <cell r="C79">
            <v>33420</v>
          </cell>
          <cell r="D79" t="str">
            <v>MASTER CARTON PACKAGER</v>
          </cell>
          <cell r="G79">
            <v>2396123651</v>
          </cell>
          <cell r="H79" t="str">
            <v>امير كرم احمد محمد</v>
          </cell>
          <cell r="I79" t="str">
            <v>Sales</v>
          </cell>
          <cell r="J79" t="str">
            <v>Hade office</v>
          </cell>
          <cell r="K79" t="str">
            <v>AM</v>
          </cell>
        </row>
        <row r="80">
          <cell r="A80">
            <v>2069876569</v>
          </cell>
          <cell r="B80" t="str">
            <v>Cesar S. Udarbe</v>
          </cell>
          <cell r="C80">
            <v>33576</v>
          </cell>
          <cell r="D80" t="str">
            <v>ASSISTANT OPERATOR</v>
          </cell>
          <cell r="G80">
            <v>2239042431</v>
          </cell>
          <cell r="H80" t="str">
            <v>محمد جابر محمد الغندور</v>
          </cell>
          <cell r="I80" t="str">
            <v>Sales</v>
          </cell>
          <cell r="J80" t="str">
            <v>Hade office</v>
          </cell>
          <cell r="K80" t="str">
            <v>AM</v>
          </cell>
        </row>
        <row r="81">
          <cell r="A81">
            <v>2065839124</v>
          </cell>
          <cell r="B81" t="str">
            <v>Muhammed Hussain Patwary</v>
          </cell>
          <cell r="C81">
            <v>33580</v>
          </cell>
          <cell r="D81" t="str">
            <v>PACKER</v>
          </cell>
          <cell r="G81">
            <v>2261923987</v>
          </cell>
          <cell r="H81" t="str">
            <v xml:space="preserve">معاذ عبدالعزيز علوان الدبعي </v>
          </cell>
          <cell r="I81" t="str">
            <v>Sales</v>
          </cell>
          <cell r="J81" t="str">
            <v>Hade office</v>
          </cell>
          <cell r="K81" t="str">
            <v>AM</v>
          </cell>
        </row>
        <row r="82">
          <cell r="A82">
            <v>2070062910</v>
          </cell>
          <cell r="B82" t="str">
            <v>Tajul Islam Abdur Rahman</v>
          </cell>
          <cell r="C82">
            <v>34394</v>
          </cell>
          <cell r="D82" t="str">
            <v>LABOR</v>
          </cell>
          <cell r="G82">
            <v>2168534739</v>
          </cell>
          <cell r="H82" t="str">
            <v xml:space="preserve">عبدالعزيز محفوظ فرج محفوظ </v>
          </cell>
          <cell r="I82" t="str">
            <v>Sales</v>
          </cell>
          <cell r="J82" t="str">
            <v>Hade office</v>
          </cell>
          <cell r="K82" t="str">
            <v>AM</v>
          </cell>
        </row>
        <row r="83">
          <cell r="A83">
            <v>2092007208</v>
          </cell>
          <cell r="B83" t="str">
            <v>Khaliq Rahman Ajar Bacha</v>
          </cell>
          <cell r="C83">
            <v>34394</v>
          </cell>
          <cell r="D83" t="str">
            <v>LABOR</v>
          </cell>
          <cell r="G83">
            <v>2054413204</v>
          </cell>
          <cell r="H83" t="str">
            <v>عبدالحكيم محمد احمد الدبعي</v>
          </cell>
          <cell r="I83" t="str">
            <v>Sales</v>
          </cell>
          <cell r="J83" t="str">
            <v>Hade office</v>
          </cell>
          <cell r="K83" t="str">
            <v>AM</v>
          </cell>
        </row>
        <row r="84">
          <cell r="A84">
            <v>2104008541</v>
          </cell>
          <cell r="B84" t="str">
            <v>Kamal Pasha Muhammed</v>
          </cell>
          <cell r="C84">
            <v>35156</v>
          </cell>
          <cell r="D84" t="str">
            <v>SEALER</v>
          </cell>
          <cell r="G84">
            <v>2131578912</v>
          </cell>
          <cell r="H84" t="str">
            <v xml:space="preserve">عمار سلامة محمد العنزي </v>
          </cell>
          <cell r="I84" t="str">
            <v>Sales</v>
          </cell>
          <cell r="J84" t="str">
            <v>Hade office</v>
          </cell>
          <cell r="K84" t="str">
            <v>AM</v>
          </cell>
        </row>
        <row r="85">
          <cell r="A85">
            <v>2078012248</v>
          </cell>
          <cell r="B85" t="str">
            <v>Bakthiar Muhamed  Khan</v>
          </cell>
          <cell r="C85">
            <v>35156</v>
          </cell>
          <cell r="D85" t="str">
            <v>MASTER CARTON PACKAGER</v>
          </cell>
          <cell r="G85">
            <v>2354332963</v>
          </cell>
          <cell r="H85" t="str">
            <v>عادل عبده سيف قحطان</v>
          </cell>
          <cell r="I85" t="str">
            <v>Sales</v>
          </cell>
          <cell r="J85" t="str">
            <v>Hade office</v>
          </cell>
          <cell r="K85" t="str">
            <v>AM</v>
          </cell>
        </row>
        <row r="86">
          <cell r="A86">
            <v>2119381446</v>
          </cell>
          <cell r="B86" t="str">
            <v xml:space="preserve">Ibrahim Sh M Sharafath                     </v>
          </cell>
          <cell r="C86">
            <v>35275</v>
          </cell>
          <cell r="D86" t="str">
            <v>QC TECHNICIAN</v>
          </cell>
          <cell r="G86">
            <v>2357099213</v>
          </cell>
          <cell r="H86" t="str">
            <v xml:space="preserve">محمد احمد احمد عبدالقادر </v>
          </cell>
          <cell r="I86" t="str">
            <v>Sales</v>
          </cell>
          <cell r="J86" t="str">
            <v>Hade office</v>
          </cell>
          <cell r="K86" t="str">
            <v>AM</v>
          </cell>
        </row>
        <row r="87">
          <cell r="A87">
            <v>2119610968</v>
          </cell>
          <cell r="B87" t="str">
            <v>Zahid Iqbal Biland Iqbal</v>
          </cell>
          <cell r="C87">
            <v>35238</v>
          </cell>
          <cell r="D87" t="str">
            <v>POLYBAGGER</v>
          </cell>
          <cell r="G87">
            <v>2222977395</v>
          </cell>
          <cell r="H87" t="str">
            <v>سعيد عبدالله سعيد بالحارث</v>
          </cell>
          <cell r="I87" t="str">
            <v>Sales</v>
          </cell>
          <cell r="J87" t="str">
            <v>Hade office</v>
          </cell>
          <cell r="K87" t="str">
            <v>AM</v>
          </cell>
        </row>
        <row r="88">
          <cell r="A88">
            <v>2120363870</v>
          </cell>
          <cell r="B88" t="str">
            <v>Ilahi Baksh Mozahir</v>
          </cell>
          <cell r="C88">
            <v>35268</v>
          </cell>
          <cell r="D88" t="str">
            <v>OPERATOR</v>
          </cell>
          <cell r="G88">
            <v>2404990612</v>
          </cell>
          <cell r="H88" t="str">
            <v>محمد ابراهيم علي الفخراني</v>
          </cell>
          <cell r="I88" t="str">
            <v>Sales</v>
          </cell>
          <cell r="J88" t="str">
            <v>Hade office</v>
          </cell>
          <cell r="K88" t="str">
            <v>AM</v>
          </cell>
        </row>
        <row r="89">
          <cell r="A89">
            <v>2120364043</v>
          </cell>
          <cell r="B89" t="str">
            <v>Ahmed Saeed Rahmat Jan</v>
          </cell>
          <cell r="C89">
            <v>35268</v>
          </cell>
          <cell r="D89" t="str">
            <v>LINE PACKAGER</v>
          </cell>
          <cell r="G89">
            <v>2097802959</v>
          </cell>
          <cell r="H89" t="str">
            <v>عمر عارف عبدالوهاب الدبعي</v>
          </cell>
          <cell r="I89" t="str">
            <v>Sales</v>
          </cell>
          <cell r="J89" t="str">
            <v>Hade office</v>
          </cell>
          <cell r="K89" t="str">
            <v>AM</v>
          </cell>
        </row>
        <row r="90">
          <cell r="A90">
            <v>2121534636</v>
          </cell>
          <cell r="B90" t="str">
            <v>Virgilio Barc. Fajardo</v>
          </cell>
          <cell r="C90">
            <v>35309</v>
          </cell>
          <cell r="D90" t="str">
            <v>MECHANIC</v>
          </cell>
          <cell r="G90">
            <v>2358711436</v>
          </cell>
          <cell r="H90" t="str">
            <v>عبدالله عبد القوي محمد احمد</v>
          </cell>
          <cell r="I90" t="str">
            <v>Sales</v>
          </cell>
          <cell r="J90" t="str">
            <v>Hade office</v>
          </cell>
          <cell r="K90" t="str">
            <v>AM</v>
          </cell>
        </row>
        <row r="91">
          <cell r="A91">
            <v>2113946590</v>
          </cell>
          <cell r="B91" t="str">
            <v>Maleke Aman Mohammed Mulk</v>
          </cell>
          <cell r="C91">
            <v>35246</v>
          </cell>
          <cell r="D91" t="str">
            <v>LABOR</v>
          </cell>
          <cell r="G91">
            <v>2299350351</v>
          </cell>
          <cell r="H91" t="str">
            <v xml:space="preserve">محمد عثمان سليم عثمان </v>
          </cell>
          <cell r="I91" t="str">
            <v>Sales</v>
          </cell>
          <cell r="J91" t="str">
            <v>Hade office</v>
          </cell>
          <cell r="K91" t="str">
            <v>AM</v>
          </cell>
        </row>
        <row r="92">
          <cell r="A92">
            <v>2093102859</v>
          </cell>
          <cell r="B92" t="str">
            <v>Abdul Hassan Nazimuddin</v>
          </cell>
          <cell r="C92">
            <v>35247</v>
          </cell>
          <cell r="D92" t="str">
            <v>PULP / GLUE FEEDER</v>
          </cell>
          <cell r="G92">
            <v>2155983642</v>
          </cell>
          <cell r="H92" t="str">
            <v>علي حسن حمود حسن</v>
          </cell>
          <cell r="I92" t="str">
            <v>Sales</v>
          </cell>
          <cell r="J92" t="str">
            <v>Hade office</v>
          </cell>
          <cell r="K92" t="str">
            <v>AM</v>
          </cell>
        </row>
        <row r="93">
          <cell r="A93">
            <v>2123151199</v>
          </cell>
          <cell r="B93" t="str">
            <v>Shawkath Ali Premmizhsad</v>
          </cell>
          <cell r="C93">
            <v>35334</v>
          </cell>
          <cell r="D93" t="str">
            <v>PULP / GLUE FEEDER</v>
          </cell>
          <cell r="G93">
            <v>2052749310</v>
          </cell>
          <cell r="H93" t="str">
            <v>محمد اسماعيل مصلح علي</v>
          </cell>
          <cell r="I93" t="str">
            <v>Sales</v>
          </cell>
          <cell r="J93" t="str">
            <v>Hade office</v>
          </cell>
          <cell r="K93" t="str">
            <v>AM</v>
          </cell>
        </row>
        <row r="94">
          <cell r="A94">
            <v>2112852294</v>
          </cell>
          <cell r="B94" t="str">
            <v>Joselito Bernardino.</v>
          </cell>
          <cell r="C94">
            <v>35515</v>
          </cell>
          <cell r="D94" t="str">
            <v>OPERATOR</v>
          </cell>
          <cell r="G94">
            <v>3770</v>
          </cell>
          <cell r="H94" t="str">
            <v xml:space="preserve">عبدالرزاق خلف العنزي </v>
          </cell>
          <cell r="I94" t="str">
            <v>GEN</v>
          </cell>
          <cell r="J94" t="str">
            <v>Hade office</v>
          </cell>
          <cell r="K94" t="str">
            <v>AM</v>
          </cell>
        </row>
        <row r="95">
          <cell r="A95">
            <v>2120363912</v>
          </cell>
          <cell r="B95" t="str">
            <v>Syed Aleem Shah Anwar B.</v>
          </cell>
          <cell r="C95">
            <v>35551</v>
          </cell>
          <cell r="D95" t="str">
            <v>MASTER CARTON PACKAGER</v>
          </cell>
          <cell r="G95">
            <v>2119284699</v>
          </cell>
          <cell r="H95" t="str">
            <v>مشتاق احمد محمد انور</v>
          </cell>
          <cell r="I95" t="str">
            <v>GEN</v>
          </cell>
          <cell r="J95" t="str">
            <v>Hade office</v>
          </cell>
          <cell r="K95" t="str">
            <v>AM</v>
          </cell>
        </row>
        <row r="96">
          <cell r="A96">
            <v>2129696353</v>
          </cell>
          <cell r="B96" t="str">
            <v>Rolando Limpin</v>
          </cell>
          <cell r="C96">
            <v>35607</v>
          </cell>
          <cell r="D96" t="str">
            <v>OPERATOR LATHE MACHINE</v>
          </cell>
          <cell r="G96">
            <v>2078012248</v>
          </cell>
          <cell r="H96" t="str">
            <v>بختيار محمد كحكول خان</v>
          </cell>
          <cell r="I96" t="str">
            <v>GEN</v>
          </cell>
          <cell r="J96" t="str">
            <v>Hade office</v>
          </cell>
          <cell r="K96" t="str">
            <v>AM</v>
          </cell>
        </row>
        <row r="97">
          <cell r="A97">
            <v>2129732737</v>
          </cell>
          <cell r="B97" t="str">
            <v>James A. Gonzales</v>
          </cell>
          <cell r="C97">
            <v>35617</v>
          </cell>
          <cell r="D97" t="str">
            <v>OPERATOR</v>
          </cell>
          <cell r="G97">
            <v>2117332219</v>
          </cell>
          <cell r="H97" t="str">
            <v>غازي عبدالوالي مهيوب سعيد</v>
          </cell>
          <cell r="I97" t="str">
            <v>GEN</v>
          </cell>
          <cell r="J97" t="str">
            <v>Hade office</v>
          </cell>
          <cell r="K97" t="str">
            <v>AM</v>
          </cell>
        </row>
        <row r="98">
          <cell r="A98">
            <v>2129732539</v>
          </cell>
          <cell r="B98" t="str">
            <v>Joenil Perez</v>
          </cell>
          <cell r="C98">
            <v>35617</v>
          </cell>
          <cell r="D98" t="str">
            <v>Operator</v>
          </cell>
          <cell r="G98">
            <v>2119941165</v>
          </cell>
          <cell r="H98" t="str">
            <v>محمد عمر بيباوي</v>
          </cell>
          <cell r="I98" t="str">
            <v>GEN</v>
          </cell>
          <cell r="J98" t="str">
            <v>Hade office</v>
          </cell>
          <cell r="K98" t="str">
            <v>AM</v>
          </cell>
        </row>
        <row r="99">
          <cell r="A99">
            <v>2124529070</v>
          </cell>
          <cell r="B99" t="str">
            <v>Zahir Hussain Pitchai</v>
          </cell>
          <cell r="C99">
            <v>35659</v>
          </cell>
          <cell r="D99" t="str">
            <v>OPERATOR</v>
          </cell>
          <cell r="G99">
            <v>2252443235</v>
          </cell>
          <cell r="H99" t="str">
            <v>نويل كريستومو ميرندا</v>
          </cell>
          <cell r="I99" t="str">
            <v>GEN</v>
          </cell>
          <cell r="J99" t="str">
            <v>Hade office</v>
          </cell>
          <cell r="K99" t="str">
            <v>AM</v>
          </cell>
        </row>
        <row r="100">
          <cell r="A100">
            <v>2042659322</v>
          </cell>
          <cell r="B100" t="str">
            <v>Nek Amel Khan Ali</v>
          </cell>
          <cell r="C100">
            <v>34001</v>
          </cell>
          <cell r="D100" t="str">
            <v>FORKLIFT OPERATOR</v>
          </cell>
          <cell r="G100">
            <v>2200573323</v>
          </cell>
          <cell r="H100" t="str">
            <v>علي امسحم عوض مدرنه</v>
          </cell>
          <cell r="I100" t="str">
            <v>GEN</v>
          </cell>
          <cell r="J100" t="str">
            <v>Hade office</v>
          </cell>
          <cell r="K100" t="str">
            <v>PM</v>
          </cell>
        </row>
        <row r="101">
          <cell r="A101">
            <v>2052852288</v>
          </cell>
          <cell r="B101" t="str">
            <v>Abdul Baqi  Ali Kassim</v>
          </cell>
          <cell r="C101">
            <v>33288</v>
          </cell>
          <cell r="D101" t="str">
            <v>STOREKEEPER</v>
          </cell>
          <cell r="G101">
            <v>2110363757</v>
          </cell>
          <cell r="H101" t="str">
            <v>عادل محمد الحاج</v>
          </cell>
          <cell r="I101" t="str">
            <v>GEN</v>
          </cell>
          <cell r="J101" t="str">
            <v>Hade office</v>
          </cell>
          <cell r="K101" t="str">
            <v>PM</v>
          </cell>
        </row>
        <row r="102">
          <cell r="A102">
            <v>2069587646</v>
          </cell>
          <cell r="B102" t="str">
            <v>Ernesto M.De.La Cruz</v>
          </cell>
          <cell r="C102">
            <v>37626</v>
          </cell>
          <cell r="D102" t="str">
            <v>OPERATOR</v>
          </cell>
          <cell r="G102">
            <v>2187737560</v>
          </cell>
          <cell r="H102" t="str">
            <v>محمد كمال صعب زاده</v>
          </cell>
          <cell r="I102" t="str">
            <v>GEN</v>
          </cell>
          <cell r="J102" t="str">
            <v>Hade office</v>
          </cell>
          <cell r="K102" t="str">
            <v>PM</v>
          </cell>
        </row>
        <row r="103">
          <cell r="A103">
            <v>2050548664</v>
          </cell>
          <cell r="B103" t="str">
            <v>Robert D'Silva</v>
          </cell>
          <cell r="C103">
            <v>33420</v>
          </cell>
          <cell r="D103" t="str">
            <v>OPERATOR</v>
          </cell>
          <cell r="G103">
            <v>2191520069</v>
          </cell>
          <cell r="H103" t="str">
            <v>محمد ناجي حسن</v>
          </cell>
          <cell r="I103" t="str">
            <v>GEN</v>
          </cell>
          <cell r="J103" t="str">
            <v>Hade office</v>
          </cell>
          <cell r="K103" t="str">
            <v>AM</v>
          </cell>
        </row>
        <row r="104">
          <cell r="A104">
            <v>2000787271</v>
          </cell>
          <cell r="B104" t="str">
            <v>Maitheen Kunju Salim</v>
          </cell>
          <cell r="C104">
            <v>33359</v>
          </cell>
          <cell r="D104" t="str">
            <v>OPERATOR</v>
          </cell>
          <cell r="G104">
            <v>2189928852</v>
          </cell>
          <cell r="H104" t="str">
            <v>شريف الاسلام شفيق الاسلام</v>
          </cell>
          <cell r="I104" t="str">
            <v>GEN</v>
          </cell>
          <cell r="J104" t="str">
            <v>Hade office</v>
          </cell>
          <cell r="K104" t="str">
            <v>AM</v>
          </cell>
        </row>
        <row r="105">
          <cell r="A105">
            <v>2091954251</v>
          </cell>
          <cell r="B105" t="str">
            <v>Nazir Muhamed Anwar Shah</v>
          </cell>
          <cell r="C105">
            <v>34394</v>
          </cell>
          <cell r="D105" t="str">
            <v>PACKER</v>
          </cell>
          <cell r="G105">
            <v>2104231697</v>
          </cell>
          <cell r="H105" t="str">
            <v>رسول حق عبدالغفور</v>
          </cell>
          <cell r="I105" t="str">
            <v>GEN</v>
          </cell>
          <cell r="J105" t="str">
            <v>Hade office</v>
          </cell>
          <cell r="K105" t="str">
            <v>AM</v>
          </cell>
        </row>
        <row r="106">
          <cell r="A106">
            <v>2087134462</v>
          </cell>
          <cell r="B106" t="str">
            <v>Nasiruddin Abdul Malik</v>
          </cell>
          <cell r="C106">
            <v>34394</v>
          </cell>
          <cell r="D106" t="str">
            <v>OPERATOR</v>
          </cell>
          <cell r="G106">
            <v>2059555330</v>
          </cell>
          <cell r="H106" t="str">
            <v>خالد محمود سلطان محمود</v>
          </cell>
          <cell r="I106" t="str">
            <v>GEN</v>
          </cell>
          <cell r="J106" t="str">
            <v>Hade office</v>
          </cell>
          <cell r="K106" t="str">
            <v>AM</v>
          </cell>
        </row>
        <row r="107">
          <cell r="A107">
            <v>2069511356</v>
          </cell>
          <cell r="B107" t="str">
            <v>Wahid Karam Said</v>
          </cell>
          <cell r="C107">
            <v>34394</v>
          </cell>
          <cell r="D107" t="str">
            <v>TISSUE FEEDER</v>
          </cell>
          <cell r="G107">
            <v>2246599076</v>
          </cell>
          <cell r="H107" t="str">
            <v>فارمان الله سردار جهاني جهاني</v>
          </cell>
          <cell r="I107" t="str">
            <v>GEN</v>
          </cell>
          <cell r="J107" t="str">
            <v>Hade office</v>
          </cell>
          <cell r="K107" t="str">
            <v>AM</v>
          </cell>
        </row>
        <row r="108">
          <cell r="A108">
            <v>2137520991</v>
          </cell>
          <cell r="B108" t="str">
            <v>Habibur Rehman Fazlulhaque</v>
          </cell>
          <cell r="C108">
            <v>36045</v>
          </cell>
          <cell r="D108" t="str">
            <v>OPERATOR</v>
          </cell>
          <cell r="G108">
            <v>2343759292</v>
          </cell>
          <cell r="H108" t="str">
            <v>عاطف محمد حاديث محمد</v>
          </cell>
          <cell r="I108" t="str">
            <v>GEN</v>
          </cell>
          <cell r="J108" t="str">
            <v>Hade office</v>
          </cell>
          <cell r="K108" t="str">
            <v>AM</v>
          </cell>
        </row>
        <row r="109">
          <cell r="A109">
            <v>2111117954</v>
          </cell>
          <cell r="B109" t="str">
            <v>Shahul Hamid Abdul Jawad</v>
          </cell>
          <cell r="C109">
            <v>36050</v>
          </cell>
          <cell r="D109" t="str">
            <v>STOREKEEPER</v>
          </cell>
          <cell r="G109">
            <v>2326793227</v>
          </cell>
          <cell r="H109" t="str">
            <v>خان وحيد عبد الوحيد</v>
          </cell>
          <cell r="I109" t="str">
            <v>GEN</v>
          </cell>
          <cell r="J109" t="str">
            <v>Hade office</v>
          </cell>
          <cell r="K109" t="str">
            <v>AM</v>
          </cell>
        </row>
        <row r="110">
          <cell r="A110">
            <v>2143595714</v>
          </cell>
          <cell r="B110" t="str">
            <v>Muhammed Shafiqullah</v>
          </cell>
          <cell r="C110">
            <v>36057</v>
          </cell>
          <cell r="D110" t="str">
            <v>EMERGENCY DRIVER</v>
          </cell>
          <cell r="G110">
            <v>2150179667</v>
          </cell>
          <cell r="H110" t="str">
            <v>محمد اليك</v>
          </cell>
          <cell r="I110" t="str">
            <v>GEN</v>
          </cell>
          <cell r="J110" t="str">
            <v>Hade office</v>
          </cell>
          <cell r="K110" t="str">
            <v>AM</v>
          </cell>
        </row>
        <row r="111">
          <cell r="A111">
            <v>2137127342</v>
          </cell>
          <cell r="B111" t="str">
            <v>Alamgir Hossain Nozubullah</v>
          </cell>
          <cell r="C111">
            <v>36130</v>
          </cell>
          <cell r="D111" t="str">
            <v>TISSUE FEEDER</v>
          </cell>
          <cell r="G111">
            <v>2377973744</v>
          </cell>
          <cell r="H111" t="str">
            <v xml:space="preserve">محمد عبدالعزيز خالد احمد </v>
          </cell>
          <cell r="I111" t="str">
            <v>GEN</v>
          </cell>
          <cell r="J111" t="str">
            <v>Hade office</v>
          </cell>
          <cell r="K111" t="str">
            <v>AM</v>
          </cell>
        </row>
        <row r="112">
          <cell r="A112">
            <v>2144853120</v>
          </cell>
          <cell r="B112" t="str">
            <v>Shahjahan Maksud Ali</v>
          </cell>
          <cell r="C112">
            <v>36130</v>
          </cell>
          <cell r="D112" t="str">
            <v>Operator</v>
          </cell>
          <cell r="G112">
            <v>2018470928</v>
          </cell>
          <cell r="H112" t="str">
            <v>سيد امان الله قادرى</v>
          </cell>
          <cell r="I112" t="str">
            <v>GEN</v>
          </cell>
          <cell r="J112" t="str">
            <v>Hade office</v>
          </cell>
          <cell r="K112" t="str">
            <v>AM</v>
          </cell>
        </row>
        <row r="113">
          <cell r="A113">
            <v>2131492429</v>
          </cell>
          <cell r="B113" t="str">
            <v>Akramul Haque Siddiqur Rahman</v>
          </cell>
          <cell r="C113">
            <v>36130</v>
          </cell>
          <cell r="D113" t="str">
            <v>Operator</v>
          </cell>
          <cell r="G113">
            <v>2116142882</v>
          </cell>
          <cell r="H113" t="str">
            <v>طه عثمان محمد طه</v>
          </cell>
          <cell r="I113" t="str">
            <v>GEN</v>
          </cell>
          <cell r="J113" t="str">
            <v>Hade office</v>
          </cell>
          <cell r="K113" t="str">
            <v>AM</v>
          </cell>
        </row>
        <row r="114">
          <cell r="A114">
            <v>2141050894</v>
          </cell>
          <cell r="B114" t="str">
            <v>Abdul Kharim Rashid</v>
          </cell>
          <cell r="C114">
            <v>35958</v>
          </cell>
          <cell r="D114" t="str">
            <v>QC TECHNICIAN</v>
          </cell>
          <cell r="G114">
            <v>2280117686</v>
          </cell>
          <cell r="H114" t="str">
            <v>محمد موحيد</v>
          </cell>
          <cell r="I114" t="str">
            <v>GEN</v>
          </cell>
          <cell r="J114" t="str">
            <v>Hade office</v>
          </cell>
          <cell r="K114" t="str">
            <v>AM</v>
          </cell>
        </row>
        <row r="115">
          <cell r="A115">
            <v>2127470744</v>
          </cell>
          <cell r="B115" t="str">
            <v>Muhammed Kunju Navas</v>
          </cell>
          <cell r="C115">
            <v>35521</v>
          </cell>
          <cell r="D115" t="str">
            <v>MASTER CARTON POLYBAGGER</v>
          </cell>
          <cell r="G115">
            <v>2193961113</v>
          </cell>
          <cell r="H115" t="str">
            <v>عبدالرزاق سعيد احمد عمرو</v>
          </cell>
          <cell r="I115" t="str">
            <v>GEN</v>
          </cell>
          <cell r="J115" t="str">
            <v>Howes labor</v>
          </cell>
          <cell r="K115" t="str">
            <v>ــــــــــــــــــ</v>
          </cell>
        </row>
        <row r="116">
          <cell r="A116">
            <v>2128287295</v>
          </cell>
          <cell r="B116" t="str">
            <v>Shah Alam Mannan</v>
          </cell>
          <cell r="C116">
            <v>35560</v>
          </cell>
          <cell r="D116" t="str">
            <v>ASSISTANT OPERATOR</v>
          </cell>
          <cell r="G116">
            <v>2140963949</v>
          </cell>
          <cell r="H116" t="str">
            <v>تاج الااسلاام عبد الوهاب</v>
          </cell>
          <cell r="I116" t="str">
            <v>GEN</v>
          </cell>
          <cell r="J116" t="str">
            <v>Howes labor</v>
          </cell>
          <cell r="K116" t="str">
            <v>ــــــــــــــــــ</v>
          </cell>
        </row>
        <row r="117">
          <cell r="A117">
            <v>2127844443</v>
          </cell>
          <cell r="B117" t="str">
            <v>Khurshid Patwary</v>
          </cell>
          <cell r="C117">
            <v>35560</v>
          </cell>
          <cell r="D117" t="str">
            <v>SEALER</v>
          </cell>
          <cell r="G117">
            <v>2199866613</v>
          </cell>
          <cell r="H117" t="str">
            <v>محمد زمان سعيد حسن</v>
          </cell>
          <cell r="I117" t="str">
            <v>GEN</v>
          </cell>
          <cell r="J117" t="str">
            <v>Howes labor</v>
          </cell>
          <cell r="K117" t="str">
            <v>ــــــــــــــــــ</v>
          </cell>
        </row>
        <row r="118">
          <cell r="A118">
            <v>2127845036</v>
          </cell>
          <cell r="B118" t="str">
            <v>Sulaiman Patwary</v>
          </cell>
          <cell r="C118">
            <v>35560</v>
          </cell>
          <cell r="D118" t="str">
            <v>POLYBAGGER</v>
          </cell>
          <cell r="G118">
            <v>2388456440</v>
          </cell>
          <cell r="H118" t="str">
            <v>شوقي عبد السلام عبده شمسان</v>
          </cell>
          <cell r="I118" t="str">
            <v>Admin</v>
          </cell>
          <cell r="J118" t="str">
            <v>Production</v>
          </cell>
          <cell r="K118" t="str">
            <v>AM</v>
          </cell>
        </row>
        <row r="119">
          <cell r="A119">
            <v>2128286883</v>
          </cell>
          <cell r="B119" t="str">
            <v>Khurshid Alam Miah Kausar Rahman</v>
          </cell>
          <cell r="C119">
            <v>35569</v>
          </cell>
          <cell r="D119" t="str">
            <v>LINE INSPECTOR</v>
          </cell>
          <cell r="G119">
            <v>2084718564</v>
          </cell>
          <cell r="H119" t="str">
            <v>محمد ميران همزه علي</v>
          </cell>
          <cell r="I119" t="str">
            <v>LBC</v>
          </cell>
          <cell r="J119" t="str">
            <v>Production</v>
          </cell>
          <cell r="K119" t="str">
            <v>AM</v>
          </cell>
        </row>
        <row r="120">
          <cell r="A120">
            <v>2130101930</v>
          </cell>
          <cell r="B120" t="str">
            <v>Muhammed Mumtaz Zainulabdin</v>
          </cell>
          <cell r="C120">
            <v>35647</v>
          </cell>
          <cell r="D120" t="str">
            <v>PICKER</v>
          </cell>
          <cell r="G120">
            <v>2062780479</v>
          </cell>
          <cell r="H120" t="str">
            <v>محمد شفيق الاسلام محمد سلامت الله</v>
          </cell>
          <cell r="I120" t="str">
            <v>LBC</v>
          </cell>
          <cell r="J120" t="str">
            <v>Production</v>
          </cell>
          <cell r="K120" t="str">
            <v>AM</v>
          </cell>
        </row>
        <row r="121">
          <cell r="A121">
            <v>2130257252</v>
          </cell>
          <cell r="B121" t="str">
            <v>Muhammed Anzar Ali</v>
          </cell>
          <cell r="C121">
            <v>35646</v>
          </cell>
          <cell r="D121" t="str">
            <v>SEALER</v>
          </cell>
          <cell r="G121">
            <v>2068550090</v>
          </cell>
          <cell r="H121" t="str">
            <v>ظفر علي ادم</v>
          </cell>
          <cell r="I121" t="str">
            <v>LBC</v>
          </cell>
          <cell r="J121" t="str">
            <v>Production</v>
          </cell>
          <cell r="K121" t="str">
            <v>AM</v>
          </cell>
        </row>
        <row r="122">
          <cell r="A122">
            <v>2129732422</v>
          </cell>
          <cell r="B122" t="str">
            <v>Munir Hussain Ahmed</v>
          </cell>
          <cell r="C122">
            <v>35579</v>
          </cell>
          <cell r="D122" t="str">
            <v>PICKER</v>
          </cell>
          <cell r="G122">
            <v>2000961447</v>
          </cell>
          <cell r="H122" t="str">
            <v>محمد ماءالدين شانواس</v>
          </cell>
          <cell r="I122" t="str">
            <v>LBC</v>
          </cell>
          <cell r="J122" t="str">
            <v>Production</v>
          </cell>
          <cell r="K122" t="str">
            <v>AM</v>
          </cell>
        </row>
        <row r="123">
          <cell r="A123">
            <v>2129281271</v>
          </cell>
          <cell r="B123" t="str">
            <v>Yousuf Miah Mohammed</v>
          </cell>
          <cell r="C123">
            <v>35646</v>
          </cell>
          <cell r="D123" t="str">
            <v>PULP / GLUE FEEDER</v>
          </cell>
          <cell r="G123">
            <v>2010811640</v>
          </cell>
          <cell r="H123" t="str">
            <v>سول ار فيرجارا</v>
          </cell>
          <cell r="I123" t="str">
            <v>LBC</v>
          </cell>
          <cell r="J123" t="str">
            <v>Production</v>
          </cell>
          <cell r="K123" t="str">
            <v>AM</v>
          </cell>
        </row>
        <row r="124">
          <cell r="A124">
            <v>2116005360</v>
          </cell>
          <cell r="B124" t="str">
            <v>Muhammed Salim Miah</v>
          </cell>
          <cell r="C124">
            <v>35646</v>
          </cell>
          <cell r="D124" t="str">
            <v>PALLETIZER</v>
          </cell>
          <cell r="G124">
            <v>2127475289</v>
          </cell>
          <cell r="H124" t="str">
            <v>نالو سامى راماناثان</v>
          </cell>
          <cell r="I124" t="str">
            <v>LBC</v>
          </cell>
          <cell r="J124" t="str">
            <v>Production</v>
          </cell>
          <cell r="K124" t="str">
            <v>AM</v>
          </cell>
        </row>
        <row r="125">
          <cell r="A125">
            <v>2131221810</v>
          </cell>
          <cell r="B125" t="str">
            <v>Kamal Hassan Sathar</v>
          </cell>
          <cell r="C125">
            <v>35918</v>
          </cell>
          <cell r="D125" t="str">
            <v>LABOR</v>
          </cell>
          <cell r="G125">
            <v>2069876569</v>
          </cell>
          <cell r="H125" t="str">
            <v>سيسار اس اودرابى</v>
          </cell>
          <cell r="I125" t="str">
            <v>LBC</v>
          </cell>
          <cell r="J125" t="str">
            <v>Production</v>
          </cell>
          <cell r="K125" t="str">
            <v>AM</v>
          </cell>
        </row>
        <row r="126">
          <cell r="A126">
            <v>2120402462</v>
          </cell>
          <cell r="B126" t="str">
            <v>Muhammed Abul Hussain A.Satar</v>
          </cell>
          <cell r="C126">
            <v>36222</v>
          </cell>
          <cell r="D126" t="str">
            <v>Operator</v>
          </cell>
          <cell r="G126">
            <v>2065839124</v>
          </cell>
          <cell r="H126" t="str">
            <v>محمد حسين باثوري</v>
          </cell>
          <cell r="I126" t="str">
            <v>LBC</v>
          </cell>
          <cell r="J126" t="str">
            <v>Production</v>
          </cell>
          <cell r="K126" t="str">
            <v>AM</v>
          </cell>
        </row>
        <row r="127">
          <cell r="A127">
            <v>2137127532</v>
          </cell>
          <cell r="B127" t="str">
            <v>Tajul Islam Salimullah</v>
          </cell>
          <cell r="C127">
            <v>36222</v>
          </cell>
          <cell r="D127" t="str">
            <v>OPERATOR</v>
          </cell>
          <cell r="G127">
            <v>2104008541</v>
          </cell>
          <cell r="H127" t="str">
            <v>كمال باشا محمد حنيف</v>
          </cell>
          <cell r="I127" t="str">
            <v>LBC</v>
          </cell>
          <cell r="J127" t="str">
            <v>Production</v>
          </cell>
          <cell r="K127" t="str">
            <v>AM</v>
          </cell>
        </row>
        <row r="128">
          <cell r="A128">
            <v>2120581455</v>
          </cell>
          <cell r="B128" t="str">
            <v>Ghulam Mustafa Mannan</v>
          </cell>
          <cell r="C128">
            <v>35466</v>
          </cell>
          <cell r="D128" t="str">
            <v>POLYBAGGER</v>
          </cell>
          <cell r="G128">
            <v>2119381446</v>
          </cell>
          <cell r="H128" t="str">
            <v>ابراهيم شيخ محمد شرافت</v>
          </cell>
          <cell r="I128" t="str">
            <v>LBC</v>
          </cell>
          <cell r="J128" t="str">
            <v>Production</v>
          </cell>
          <cell r="K128" t="str">
            <v>AM</v>
          </cell>
        </row>
        <row r="129">
          <cell r="A129">
            <v>2075644720</v>
          </cell>
          <cell r="B129" t="str">
            <v>Mirza Ibrahim Baig</v>
          </cell>
          <cell r="C129">
            <v>36342</v>
          </cell>
          <cell r="D129" t="str">
            <v>INVOICING CLERK</v>
          </cell>
          <cell r="G129">
            <v>2120363870</v>
          </cell>
          <cell r="H129" t="str">
            <v>الهي بخش محمدظاهر شاه</v>
          </cell>
          <cell r="I129" t="str">
            <v>LBC</v>
          </cell>
          <cell r="J129" t="str">
            <v>Production</v>
          </cell>
          <cell r="K129" t="str">
            <v>AM</v>
          </cell>
        </row>
        <row r="130">
          <cell r="A130">
            <v>2001299755</v>
          </cell>
          <cell r="B130" t="str">
            <v>Sulaiman Rauther</v>
          </cell>
          <cell r="C130">
            <v>36460</v>
          </cell>
          <cell r="D130" t="str">
            <v>SUPERVISOR</v>
          </cell>
          <cell r="G130">
            <v>2121534636</v>
          </cell>
          <cell r="H130" t="str">
            <v>فيرجليو فاجاردو</v>
          </cell>
          <cell r="I130" t="str">
            <v>LBC</v>
          </cell>
          <cell r="J130" t="str">
            <v>Production</v>
          </cell>
          <cell r="K130" t="str">
            <v>AM</v>
          </cell>
        </row>
        <row r="131">
          <cell r="A131">
            <v>2152205908</v>
          </cell>
          <cell r="B131" t="str">
            <v>Abu Nouman Abdur Rehman</v>
          </cell>
          <cell r="C131">
            <v>36463</v>
          </cell>
          <cell r="D131" t="str">
            <v>OPERATOR</v>
          </cell>
          <cell r="G131">
            <v>2093102859</v>
          </cell>
          <cell r="H131" t="str">
            <v>عبدل حسن ناظم الدين</v>
          </cell>
          <cell r="I131" t="str">
            <v>LBC</v>
          </cell>
          <cell r="J131" t="str">
            <v>Production</v>
          </cell>
          <cell r="K131" t="str">
            <v>AM</v>
          </cell>
        </row>
        <row r="132">
          <cell r="A132">
            <v>2153768797</v>
          </cell>
          <cell r="B132" t="str">
            <v>Yousuf Hussain Ahmed</v>
          </cell>
          <cell r="C132">
            <v>36451</v>
          </cell>
          <cell r="D132" t="str">
            <v>MASTER CARTON PACKAGER</v>
          </cell>
          <cell r="G132">
            <v>2123151199</v>
          </cell>
          <cell r="H132" t="str">
            <v>شوكت علي برميزاد</v>
          </cell>
          <cell r="I132" t="str">
            <v>LBC</v>
          </cell>
          <cell r="J132" t="str">
            <v>Production</v>
          </cell>
          <cell r="K132" t="str">
            <v>AM</v>
          </cell>
        </row>
        <row r="133">
          <cell r="A133">
            <v>2143140222</v>
          </cell>
          <cell r="B133" t="str">
            <v xml:space="preserve">Ghulam Qibriya Habib ullah </v>
          </cell>
          <cell r="C133">
            <v>36434</v>
          </cell>
          <cell r="D133" t="str">
            <v>TEA BOY</v>
          </cell>
          <cell r="G133">
            <v>2120363912</v>
          </cell>
          <cell r="H133" t="str">
            <v>سيد عليم شاه</v>
          </cell>
          <cell r="I133" t="str">
            <v>LBC</v>
          </cell>
          <cell r="J133" t="str">
            <v>Production</v>
          </cell>
          <cell r="K133" t="str">
            <v>AM</v>
          </cell>
        </row>
        <row r="134">
          <cell r="A134">
            <v>2155983642</v>
          </cell>
          <cell r="B134" t="str">
            <v>Ali Hassan Hamoud</v>
          </cell>
          <cell r="C134">
            <v>36556</v>
          </cell>
          <cell r="D134" t="str">
            <v>SALESMEN</v>
          </cell>
          <cell r="G134">
            <v>2129696353</v>
          </cell>
          <cell r="H134" t="str">
            <v>رولاندو لمبين</v>
          </cell>
          <cell r="I134" t="str">
            <v>LBC</v>
          </cell>
          <cell r="J134" t="str">
            <v>Production</v>
          </cell>
          <cell r="K134" t="str">
            <v>AM</v>
          </cell>
        </row>
        <row r="135">
          <cell r="A135">
            <v>2157842325</v>
          </cell>
          <cell r="B135" t="str">
            <v>Billy Bugay</v>
          </cell>
          <cell r="C135">
            <v>36564</v>
          </cell>
          <cell r="D135" t="str">
            <v>OPERATOR</v>
          </cell>
          <cell r="G135">
            <v>2124529070</v>
          </cell>
          <cell r="H135" t="str">
            <v>بيشاي حسين</v>
          </cell>
          <cell r="I135" t="str">
            <v>LBC</v>
          </cell>
          <cell r="J135" t="str">
            <v>Production</v>
          </cell>
          <cell r="K135" t="str">
            <v>AM</v>
          </cell>
        </row>
        <row r="136">
          <cell r="A136">
            <v>2157360724</v>
          </cell>
          <cell r="B136" t="str">
            <v>Ali Chand Miah</v>
          </cell>
          <cell r="C136">
            <v>37530</v>
          </cell>
          <cell r="D136" t="str">
            <v>LABOR</v>
          </cell>
          <cell r="G136">
            <v>2111117954</v>
          </cell>
          <cell r="H136" t="str">
            <v>شاه الحميد عبد الجواد عبد الجواد عبد الجواد</v>
          </cell>
          <cell r="I136" t="str">
            <v>LBC</v>
          </cell>
          <cell r="J136" t="str">
            <v>Production</v>
          </cell>
          <cell r="K136" t="str">
            <v>AM</v>
          </cell>
        </row>
        <row r="137">
          <cell r="A137">
            <v>2157948734</v>
          </cell>
          <cell r="B137" t="str">
            <v>Moinuddin Manzoor Ali</v>
          </cell>
          <cell r="C137">
            <v>36636</v>
          </cell>
          <cell r="D137" t="str">
            <v>SEALER</v>
          </cell>
          <cell r="G137">
            <v>2141050894</v>
          </cell>
          <cell r="H137" t="str">
            <v>عبدالكريم راشد</v>
          </cell>
          <cell r="I137" t="str">
            <v>LBC</v>
          </cell>
          <cell r="J137" t="str">
            <v>Production</v>
          </cell>
          <cell r="K137" t="str">
            <v>AM</v>
          </cell>
        </row>
        <row r="138">
          <cell r="A138">
            <v>2128794597</v>
          </cell>
          <cell r="B138" t="str">
            <v>Eulogio Villamayor</v>
          </cell>
          <cell r="C138">
            <v>36621</v>
          </cell>
          <cell r="D138" t="str">
            <v>OPERATOR</v>
          </cell>
          <cell r="G138">
            <v>2128287295</v>
          </cell>
          <cell r="H138" t="str">
            <v>شاه عالم عبدالمنان</v>
          </cell>
          <cell r="I138" t="str">
            <v>LBC</v>
          </cell>
          <cell r="J138" t="str">
            <v>Production</v>
          </cell>
          <cell r="K138" t="str">
            <v>AM</v>
          </cell>
        </row>
        <row r="139">
          <cell r="A139">
            <v>2155721695</v>
          </cell>
          <cell r="B139" t="str">
            <v>Zakir Saidiq Miah</v>
          </cell>
          <cell r="C139">
            <v>36636</v>
          </cell>
          <cell r="D139" t="str">
            <v>OPERATOR</v>
          </cell>
          <cell r="G139">
            <v>2127844443</v>
          </cell>
          <cell r="H139" t="str">
            <v>خورشيد باثوري شاه مياه</v>
          </cell>
          <cell r="I139" t="str">
            <v>LBC</v>
          </cell>
          <cell r="J139" t="str">
            <v>Production</v>
          </cell>
          <cell r="K139" t="str">
            <v>AM</v>
          </cell>
        </row>
        <row r="140">
          <cell r="A140">
            <v>2163415637</v>
          </cell>
          <cell r="B140" t="str">
            <v>Talal Galb Saif</v>
          </cell>
          <cell r="C140">
            <v>36840</v>
          </cell>
          <cell r="D140" t="str">
            <v>SEALER</v>
          </cell>
          <cell r="G140">
            <v>2127845036</v>
          </cell>
          <cell r="H140" t="str">
            <v>سليمان باثوري شاه مياه</v>
          </cell>
          <cell r="I140" t="str">
            <v>LBC</v>
          </cell>
          <cell r="J140" t="str">
            <v>Production</v>
          </cell>
          <cell r="K140" t="str">
            <v>AM</v>
          </cell>
        </row>
        <row r="141">
          <cell r="A141">
            <v>2164071066</v>
          </cell>
          <cell r="B141" t="str">
            <v>Anwar Salamatullah</v>
          </cell>
          <cell r="C141">
            <v>36951</v>
          </cell>
          <cell r="D141" t="str">
            <v>OPERATOR</v>
          </cell>
          <cell r="G141">
            <v>2130101930</v>
          </cell>
          <cell r="H141" t="str">
            <v>محمد ممتاز زين العابدين</v>
          </cell>
          <cell r="I141" t="str">
            <v>LBC</v>
          </cell>
          <cell r="J141" t="str">
            <v>Production</v>
          </cell>
          <cell r="K141" t="str">
            <v>AM</v>
          </cell>
        </row>
        <row r="142">
          <cell r="A142">
            <v>2158465167</v>
          </cell>
          <cell r="B142" t="str">
            <v>Mohzin Chowdry A.Lateef</v>
          </cell>
          <cell r="C142">
            <v>36951</v>
          </cell>
          <cell r="D142" t="str">
            <v>OPERATOR</v>
          </cell>
          <cell r="G142">
            <v>2130257252</v>
          </cell>
          <cell r="H142" t="str">
            <v>محمد انصاري ماجد علي</v>
          </cell>
          <cell r="I142" t="str">
            <v>LBC</v>
          </cell>
          <cell r="J142" t="str">
            <v>Production</v>
          </cell>
          <cell r="K142" t="str">
            <v>AM</v>
          </cell>
        </row>
        <row r="143">
          <cell r="A143">
            <v>2143140164</v>
          </cell>
          <cell r="B143" t="str">
            <v>Abdul Samad Muhammed Sadiq</v>
          </cell>
          <cell r="C143">
            <v>36995</v>
          </cell>
          <cell r="D143" t="str">
            <v>PACKER</v>
          </cell>
          <cell r="G143">
            <v>2129281271</v>
          </cell>
          <cell r="H143" t="str">
            <v>يوسف مياه محمد نوزامان</v>
          </cell>
          <cell r="I143" t="str">
            <v>LBC</v>
          </cell>
          <cell r="J143" t="str">
            <v>Production</v>
          </cell>
          <cell r="K143" t="str">
            <v>AM</v>
          </cell>
        </row>
        <row r="144">
          <cell r="A144">
            <v>2017699816</v>
          </cell>
          <cell r="B144" t="str">
            <v>Osman A.Rahim</v>
          </cell>
          <cell r="C144">
            <v>37097</v>
          </cell>
          <cell r="D144" t="str">
            <v>HELPER</v>
          </cell>
          <cell r="G144">
            <v>2001299755</v>
          </cell>
          <cell r="H144" t="str">
            <v>حسن راوتر سليمان رواتر</v>
          </cell>
          <cell r="I144" t="str">
            <v>LBC</v>
          </cell>
          <cell r="J144" t="str">
            <v>Production</v>
          </cell>
          <cell r="K144" t="str">
            <v>AM</v>
          </cell>
        </row>
        <row r="145">
          <cell r="A145">
            <v>2171049055</v>
          </cell>
          <cell r="B145" t="str">
            <v>Faruk Abdul Rashid</v>
          </cell>
          <cell r="C145">
            <v>37742</v>
          </cell>
          <cell r="D145" t="str">
            <v>OPERATOR</v>
          </cell>
          <cell r="G145">
            <v>2152205908</v>
          </cell>
          <cell r="H145" t="str">
            <v>ابونعمان عبدالرحمن</v>
          </cell>
          <cell r="I145" t="str">
            <v>LBC</v>
          </cell>
          <cell r="J145" t="str">
            <v>Production</v>
          </cell>
          <cell r="K145" t="str">
            <v>AM</v>
          </cell>
        </row>
        <row r="146">
          <cell r="A146">
            <v>2163694140</v>
          </cell>
          <cell r="B146" t="str">
            <v>Mezan Sekender</v>
          </cell>
          <cell r="C146">
            <v>37160</v>
          </cell>
          <cell r="D146" t="str">
            <v>OPERATOR</v>
          </cell>
          <cell r="G146">
            <v>2157842325</v>
          </cell>
          <cell r="H146" t="str">
            <v>بيلي لوجاتي</v>
          </cell>
          <cell r="I146" t="str">
            <v>LBC</v>
          </cell>
          <cell r="J146" t="str">
            <v>Production</v>
          </cell>
          <cell r="K146" t="str">
            <v>AM</v>
          </cell>
        </row>
        <row r="147">
          <cell r="A147">
            <v>2052749310</v>
          </cell>
          <cell r="B147" t="str">
            <v>Muhammed Ismaiel Muslih</v>
          </cell>
          <cell r="C147">
            <v>37215</v>
          </cell>
          <cell r="D147" t="str">
            <v>SALESMEN</v>
          </cell>
          <cell r="G147">
            <v>2163415637</v>
          </cell>
          <cell r="H147" t="str">
            <v>طلال غالب سيف مصلح</v>
          </cell>
          <cell r="I147" t="str">
            <v>LBC</v>
          </cell>
          <cell r="J147" t="str">
            <v>Production</v>
          </cell>
          <cell r="K147" t="str">
            <v>AM</v>
          </cell>
        </row>
        <row r="148">
          <cell r="A148">
            <v>2175888656</v>
          </cell>
          <cell r="B148" t="str">
            <v>Abdullah Galib Ali Qasim</v>
          </cell>
          <cell r="C148">
            <v>37230</v>
          </cell>
          <cell r="D148" t="str">
            <v>HELPER</v>
          </cell>
          <cell r="G148">
            <v>2175888656</v>
          </cell>
          <cell r="H148" t="str">
            <v>عبدالله غالب علي قاسم</v>
          </cell>
          <cell r="I148" t="str">
            <v>LBC</v>
          </cell>
          <cell r="J148" t="str">
            <v>Production</v>
          </cell>
          <cell r="K148" t="str">
            <v>AM</v>
          </cell>
        </row>
        <row r="149">
          <cell r="A149">
            <v>2174195590</v>
          </cell>
          <cell r="B149" t="str">
            <v>Yaser Haider Ahmed Al Amri</v>
          </cell>
          <cell r="C149">
            <v>37325</v>
          </cell>
          <cell r="D149" t="str">
            <v>MECHANIC</v>
          </cell>
          <cell r="G149">
            <v>2174195590</v>
          </cell>
          <cell r="H149" t="str">
            <v>ياسر حيدر احمد العامري</v>
          </cell>
          <cell r="I149" t="str">
            <v>LBC</v>
          </cell>
          <cell r="J149" t="str">
            <v>Production</v>
          </cell>
          <cell r="K149" t="str">
            <v>AM</v>
          </cell>
        </row>
        <row r="150">
          <cell r="A150">
            <v>2181148939</v>
          </cell>
          <cell r="B150" t="str">
            <v>Shamlal Gaffar</v>
          </cell>
          <cell r="C150">
            <v>37401</v>
          </cell>
          <cell r="D150" t="str">
            <v>STOREKEEPER SPAREPARTS</v>
          </cell>
          <cell r="G150">
            <v>2181148939</v>
          </cell>
          <cell r="H150" t="str">
            <v>شملال غفار عبد الغفار عبد الغفار</v>
          </cell>
          <cell r="I150" t="str">
            <v>LBC</v>
          </cell>
          <cell r="J150" t="str">
            <v>Production</v>
          </cell>
          <cell r="K150" t="str">
            <v>AM</v>
          </cell>
        </row>
        <row r="151">
          <cell r="A151">
            <v>2144267206</v>
          </cell>
          <cell r="B151" t="str">
            <v>Muhammed Ali Muhamed</v>
          </cell>
          <cell r="C151">
            <v>37325</v>
          </cell>
          <cell r="D151" t="str">
            <v>MASTER CARTON PACKAGER</v>
          </cell>
          <cell r="G151">
            <v>2144267206</v>
          </cell>
          <cell r="H151" t="str">
            <v>محمد علي محمد فايد</v>
          </cell>
          <cell r="I151" t="str">
            <v>LBC</v>
          </cell>
          <cell r="J151" t="str">
            <v>Production</v>
          </cell>
          <cell r="K151" t="str">
            <v>AM</v>
          </cell>
        </row>
        <row r="152">
          <cell r="A152">
            <v>2145058513</v>
          </cell>
          <cell r="B152" t="str">
            <v>Ali Ahmed Ali Salim</v>
          </cell>
          <cell r="C152">
            <v>37433</v>
          </cell>
          <cell r="D152" t="str">
            <v>BOX MIXER</v>
          </cell>
          <cell r="G152">
            <v>2181023884</v>
          </cell>
          <cell r="H152" t="str">
            <v>مسلم خان بشير</v>
          </cell>
          <cell r="I152" t="str">
            <v>LBC</v>
          </cell>
          <cell r="J152" t="str">
            <v>Production</v>
          </cell>
          <cell r="K152" t="str">
            <v>AM</v>
          </cell>
        </row>
        <row r="153">
          <cell r="A153">
            <v>2181023884</v>
          </cell>
          <cell r="B153" t="str">
            <v>Muslim Khan Bashir</v>
          </cell>
          <cell r="C153">
            <v>37444</v>
          </cell>
          <cell r="D153" t="str">
            <v>PICKER</v>
          </cell>
          <cell r="G153">
            <v>2167862420</v>
          </cell>
          <cell r="H153" t="str">
            <v>شيرين زمان عصمت الله</v>
          </cell>
          <cell r="I153" t="str">
            <v>LBC</v>
          </cell>
          <cell r="J153" t="str">
            <v>Production</v>
          </cell>
          <cell r="K153" t="str">
            <v>AM</v>
          </cell>
        </row>
        <row r="154">
          <cell r="A154">
            <v>2181840626</v>
          </cell>
          <cell r="B154" t="str">
            <v>Hassan Hazza Mohammed</v>
          </cell>
          <cell r="C154">
            <v>37469</v>
          </cell>
          <cell r="D154" t="str">
            <v>MASTER CARTON PACKAGER</v>
          </cell>
          <cell r="G154">
            <v>2205640556</v>
          </cell>
          <cell r="H154" t="str">
            <v>عاطف محمد عبداللطيف عمسيب</v>
          </cell>
          <cell r="I154" t="str">
            <v>LBC</v>
          </cell>
          <cell r="J154" t="str">
            <v>Production</v>
          </cell>
          <cell r="K154" t="str">
            <v>AM</v>
          </cell>
        </row>
        <row r="155">
          <cell r="A155">
            <v>2117254157</v>
          </cell>
          <cell r="B155" t="str">
            <v>Abdoun Kamal Abdoun Amasaib</v>
          </cell>
          <cell r="C155">
            <v>37480</v>
          </cell>
          <cell r="D155" t="str">
            <v>Drivwe</v>
          </cell>
          <cell r="G155">
            <v>2204860395</v>
          </cell>
          <cell r="H155" t="str">
            <v>سليمان محمد سالي</v>
          </cell>
          <cell r="I155" t="str">
            <v>LBC</v>
          </cell>
          <cell r="J155" t="str">
            <v>Production</v>
          </cell>
          <cell r="K155" t="str">
            <v>AM</v>
          </cell>
        </row>
        <row r="156">
          <cell r="A156">
            <v>2187737560</v>
          </cell>
          <cell r="B156" t="str">
            <v>Muhammed Kamal Badsha Sahib Zada</v>
          </cell>
          <cell r="C156">
            <v>37577</v>
          </cell>
          <cell r="D156" t="str">
            <v>SECURITY</v>
          </cell>
          <cell r="G156">
            <v>2116142858</v>
          </cell>
          <cell r="H156" t="str">
            <v>الان كاردانو جليرمو</v>
          </cell>
          <cell r="I156" t="str">
            <v>LBC</v>
          </cell>
          <cell r="J156" t="str">
            <v>Production</v>
          </cell>
          <cell r="K156" t="str">
            <v>AM</v>
          </cell>
        </row>
        <row r="157">
          <cell r="A157">
            <v>2185018997</v>
          </cell>
          <cell r="B157" t="str">
            <v>Amin Abdullah Alswaqi</v>
          </cell>
          <cell r="C157">
            <v>37633</v>
          </cell>
          <cell r="D157" t="str">
            <v>OPERATOR</v>
          </cell>
          <cell r="G157">
            <v>2204668962</v>
          </cell>
          <cell r="H157" t="str">
            <v>غلام سروار حبيب الله</v>
          </cell>
          <cell r="I157" t="str">
            <v>LBC</v>
          </cell>
          <cell r="J157" t="str">
            <v>Production</v>
          </cell>
          <cell r="K157" t="str">
            <v>AM</v>
          </cell>
        </row>
        <row r="158">
          <cell r="A158">
            <v>2052886344</v>
          </cell>
          <cell r="B158" t="str">
            <v>Muhammed Abdo Sharf Ahmed</v>
          </cell>
          <cell r="C158">
            <v>37636</v>
          </cell>
          <cell r="D158" t="str">
            <v>ASSISTANT OPERATOR</v>
          </cell>
          <cell r="G158">
            <v>2208784633</v>
          </cell>
          <cell r="H158" t="str">
            <v>روح الامين علي حيدر</v>
          </cell>
          <cell r="I158" t="str">
            <v>LBC</v>
          </cell>
          <cell r="J158" t="str">
            <v>Production</v>
          </cell>
          <cell r="K158" t="str">
            <v>AM</v>
          </cell>
        </row>
        <row r="159">
          <cell r="A159">
            <v>2191520069</v>
          </cell>
          <cell r="B159" t="str">
            <v>Muhammed Naji Hassan Saleh</v>
          </cell>
          <cell r="C159">
            <v>37683</v>
          </cell>
          <cell r="D159" t="str">
            <v>SECURITY</v>
          </cell>
          <cell r="G159">
            <v>2203440470</v>
          </cell>
          <cell r="H159" t="str">
            <v>عبدالعزيز علي أحمد</v>
          </cell>
          <cell r="I159" t="str">
            <v>LBC</v>
          </cell>
          <cell r="J159" t="str">
            <v>Production</v>
          </cell>
          <cell r="K159" t="str">
            <v>AM</v>
          </cell>
        </row>
        <row r="160">
          <cell r="A160">
            <v>2076545082</v>
          </cell>
          <cell r="B160" t="str">
            <v>Jesus Remirez</v>
          </cell>
          <cell r="C160">
            <v>37706</v>
          </cell>
          <cell r="D160" t="str">
            <v>MACHINIST</v>
          </cell>
          <cell r="G160">
            <v>2181183472</v>
          </cell>
          <cell r="H160" t="str">
            <v>ياسين عبدالقادر محمد عبدالجبار</v>
          </cell>
          <cell r="I160" t="str">
            <v>LBC</v>
          </cell>
          <cell r="J160" t="str">
            <v>Production</v>
          </cell>
          <cell r="K160" t="str">
            <v>AM</v>
          </cell>
        </row>
        <row r="161">
          <cell r="A161">
            <v>2192191837</v>
          </cell>
          <cell r="B161" t="str">
            <v>Fadl Muhammed Saeed Muhammed</v>
          </cell>
          <cell r="C161">
            <v>37724</v>
          </cell>
          <cell r="D161" t="str">
            <v>Operator</v>
          </cell>
          <cell r="G161">
            <v>2182307674</v>
          </cell>
          <cell r="H161" t="str">
            <v>محمد فاروق محمد أحمد</v>
          </cell>
          <cell r="I161" t="str">
            <v>LBC</v>
          </cell>
          <cell r="J161" t="str">
            <v>Production</v>
          </cell>
          <cell r="K161" t="str">
            <v>AM</v>
          </cell>
        </row>
        <row r="162">
          <cell r="A162">
            <v>2190594537</v>
          </cell>
          <cell r="B162" t="str">
            <v>Yuosri Farag Abdultawab Moatamd</v>
          </cell>
          <cell r="C162">
            <v>37738</v>
          </cell>
          <cell r="D162" t="str">
            <v>HELPER</v>
          </cell>
          <cell r="G162">
            <v>2049302561</v>
          </cell>
          <cell r="H162" t="str">
            <v>محمد عبدالرحمن حامد الطيب</v>
          </cell>
          <cell r="I162" t="str">
            <v>LBC</v>
          </cell>
          <cell r="J162" t="str">
            <v>Production</v>
          </cell>
          <cell r="K162" t="str">
            <v>AM</v>
          </cell>
        </row>
        <row r="163">
          <cell r="A163">
            <v>2194517427</v>
          </cell>
          <cell r="B163" t="str">
            <v>Decoroso Ching</v>
          </cell>
          <cell r="C163">
            <v>37754</v>
          </cell>
          <cell r="D163" t="str">
            <v xml:space="preserve">OPERATOR </v>
          </cell>
          <cell r="G163">
            <v>2279347609</v>
          </cell>
          <cell r="H163" t="str">
            <v>عمر عديل جنيد ظافر</v>
          </cell>
          <cell r="I163" t="str">
            <v>LBC</v>
          </cell>
          <cell r="J163" t="str">
            <v>Production</v>
          </cell>
          <cell r="K163" t="str">
            <v>AM</v>
          </cell>
        </row>
        <row r="164">
          <cell r="A164">
            <v>2137715914</v>
          </cell>
          <cell r="B164" t="str">
            <v>Soheal Miah</v>
          </cell>
          <cell r="C164">
            <v>37803</v>
          </cell>
          <cell r="D164" t="str">
            <v>HELPER</v>
          </cell>
          <cell r="G164">
            <v>2278470865</v>
          </cell>
          <cell r="H164" t="str">
            <v>اسلام شاه انوار بياج</v>
          </cell>
          <cell r="I164" t="str">
            <v>LBC</v>
          </cell>
          <cell r="J164" t="str">
            <v>Production</v>
          </cell>
          <cell r="K164" t="str">
            <v>AM</v>
          </cell>
        </row>
        <row r="165">
          <cell r="A165">
            <v>2177383300</v>
          </cell>
          <cell r="B165" t="str">
            <v>Badel Habib Allah</v>
          </cell>
          <cell r="C165">
            <v>37803</v>
          </cell>
          <cell r="D165" t="str">
            <v>CLEANER</v>
          </cell>
          <cell r="G165">
            <v>2278886532</v>
          </cell>
          <cell r="H165" t="str">
            <v>حامد علي حسن</v>
          </cell>
          <cell r="I165" t="str">
            <v>LBC</v>
          </cell>
          <cell r="J165" t="str">
            <v>Production</v>
          </cell>
          <cell r="K165" t="str">
            <v>AM</v>
          </cell>
        </row>
        <row r="166">
          <cell r="A166">
            <v>2184437123</v>
          </cell>
          <cell r="B166" t="str">
            <v>Mustafa Kamal AbdulRauf</v>
          </cell>
          <cell r="C166">
            <v>37803</v>
          </cell>
          <cell r="D166" t="str">
            <v>ASSISTANT OPERATOR</v>
          </cell>
          <cell r="G166">
            <v>2266369822</v>
          </cell>
          <cell r="H166" t="str">
            <v>محمد اشفاق محمد فاروق</v>
          </cell>
          <cell r="I166" t="str">
            <v>LBC</v>
          </cell>
          <cell r="J166" t="str">
            <v>Production</v>
          </cell>
          <cell r="K166" t="str">
            <v>AM</v>
          </cell>
        </row>
        <row r="167">
          <cell r="A167">
            <v>2186145492</v>
          </cell>
          <cell r="B167" t="str">
            <v>Jahangir Abul Basher</v>
          </cell>
          <cell r="C167">
            <v>37803</v>
          </cell>
          <cell r="D167" t="str">
            <v>LINE PACKAGER</v>
          </cell>
          <cell r="G167">
            <v>2253249284</v>
          </cell>
          <cell r="H167" t="str">
            <v>محمد هلال الدين محمد</v>
          </cell>
          <cell r="I167" t="str">
            <v>LBC</v>
          </cell>
          <cell r="J167" t="str">
            <v>Production</v>
          </cell>
          <cell r="K167" t="str">
            <v>AM</v>
          </cell>
        </row>
        <row r="168">
          <cell r="A168">
            <v>2198455210</v>
          </cell>
          <cell r="B168" t="str">
            <v>Abserol Florentino</v>
          </cell>
          <cell r="C168">
            <v>37863</v>
          </cell>
          <cell r="D168" t="str">
            <v>ELECTRICIAN</v>
          </cell>
          <cell r="G168">
            <v>2328105156</v>
          </cell>
          <cell r="H168" t="str">
            <v>رهبر على ظفر على</v>
          </cell>
          <cell r="I168" t="str">
            <v>LBC</v>
          </cell>
          <cell r="J168" t="str">
            <v>Production</v>
          </cell>
          <cell r="K168" t="str">
            <v>AM</v>
          </cell>
        </row>
        <row r="169">
          <cell r="A169">
            <v>2052760986</v>
          </cell>
          <cell r="B169" t="str">
            <v>Abdul Jabar Abdullah Ahmad</v>
          </cell>
          <cell r="C169">
            <v>37880</v>
          </cell>
          <cell r="D169" t="str">
            <v>TAPING MACHINE PACKER</v>
          </cell>
          <cell r="G169">
            <v>2298502895</v>
          </cell>
          <cell r="H169" t="str">
            <v>ادلات خان</v>
          </cell>
          <cell r="I169" t="str">
            <v>LBC</v>
          </cell>
          <cell r="J169" t="str">
            <v>Production</v>
          </cell>
          <cell r="K169" t="str">
            <v>AM</v>
          </cell>
        </row>
        <row r="170">
          <cell r="A170">
            <v>2117332219</v>
          </cell>
          <cell r="B170" t="str">
            <v>Ghazi Abdul Walei Mahyub Saeed</v>
          </cell>
          <cell r="C170">
            <v>37906</v>
          </cell>
          <cell r="D170" t="str">
            <v>LABOR</v>
          </cell>
          <cell r="G170">
            <v>2290396742</v>
          </cell>
          <cell r="H170" t="str">
            <v>محمد ياسين محمد الدبعي</v>
          </cell>
          <cell r="I170" t="str">
            <v>LBC</v>
          </cell>
          <cell r="J170" t="str">
            <v>Production</v>
          </cell>
          <cell r="K170" t="str">
            <v>AM</v>
          </cell>
        </row>
        <row r="171">
          <cell r="A171">
            <v>2119177331</v>
          </cell>
          <cell r="B171" t="str">
            <v>Muhammed Naser Muhammed</v>
          </cell>
          <cell r="C171">
            <v>37996</v>
          </cell>
          <cell r="D171" t="str">
            <v>PROCUREMENT OFFICER</v>
          </cell>
          <cell r="G171">
            <v>2330662517</v>
          </cell>
          <cell r="H171" t="str">
            <v>اصف حسين فضل رزاق</v>
          </cell>
          <cell r="I171" t="str">
            <v>LBC</v>
          </cell>
          <cell r="J171" t="str">
            <v>Production</v>
          </cell>
          <cell r="K171" t="str">
            <v>AM</v>
          </cell>
        </row>
        <row r="172">
          <cell r="A172">
            <v>2116142882</v>
          </cell>
          <cell r="B172" t="str">
            <v>Taha Osman Mohamed Taha</v>
          </cell>
          <cell r="C172">
            <v>38025</v>
          </cell>
          <cell r="D172" t="str">
            <v>AUTO MECHANIC</v>
          </cell>
          <cell r="G172">
            <v>2247877968</v>
          </cell>
          <cell r="H172" t="str">
            <v>محمد على ممتاز الدين</v>
          </cell>
          <cell r="I172" t="str">
            <v>LBC</v>
          </cell>
          <cell r="J172" t="str">
            <v>Production</v>
          </cell>
          <cell r="K172" t="str">
            <v>AM</v>
          </cell>
        </row>
        <row r="173">
          <cell r="A173">
            <v>2190167177</v>
          </cell>
          <cell r="B173" t="str">
            <v>Iman Hossain Anowar Ullah</v>
          </cell>
          <cell r="C173">
            <v>37726</v>
          </cell>
          <cell r="D173" t="str">
            <v>OPERATOR</v>
          </cell>
          <cell r="G173">
            <v>2151510837</v>
          </cell>
          <cell r="H173" t="str">
            <v>ابو القاسم سلامة الله محمد</v>
          </cell>
          <cell r="I173" t="str">
            <v>LBC</v>
          </cell>
          <cell r="J173" t="str">
            <v>Production</v>
          </cell>
          <cell r="K173" t="str">
            <v>AM</v>
          </cell>
        </row>
        <row r="174">
          <cell r="A174">
            <v>2051136899</v>
          </cell>
          <cell r="B174" t="str">
            <v>Ali Muhammed Ghelan Al Dubai</v>
          </cell>
          <cell r="C174">
            <v>38033</v>
          </cell>
          <cell r="D174" t="str">
            <v>PRODUCTION TAGGER CONTROLLER</v>
          </cell>
          <cell r="G174">
            <v>2254850205</v>
          </cell>
          <cell r="H174" t="str">
            <v>سوزيب حسن سوليل فريد غوني</v>
          </cell>
          <cell r="I174" t="str">
            <v>LBC</v>
          </cell>
          <cell r="J174" t="str">
            <v>Production</v>
          </cell>
          <cell r="K174" t="str">
            <v>AM</v>
          </cell>
        </row>
        <row r="175">
          <cell r="A175">
            <v>2185280019</v>
          </cell>
          <cell r="B175" t="str">
            <v>Azet Ahmed Mohamed Almogiaas</v>
          </cell>
          <cell r="C175">
            <v>38040</v>
          </cell>
          <cell r="D175" t="str">
            <v>LABOR</v>
          </cell>
          <cell r="G175">
            <v>2263622157</v>
          </cell>
          <cell r="H175" t="str">
            <v>دلاور شاه ظهور شاه</v>
          </cell>
          <cell r="I175" t="str">
            <v>LBC</v>
          </cell>
          <cell r="J175" t="str">
            <v>Production</v>
          </cell>
          <cell r="K175" t="str">
            <v>AM</v>
          </cell>
        </row>
        <row r="176">
          <cell r="A176">
            <v>2201903776</v>
          </cell>
          <cell r="B176" t="str">
            <v>Habib Aminullah</v>
          </cell>
          <cell r="C176">
            <v>38061</v>
          </cell>
          <cell r="D176" t="str">
            <v>Operator</v>
          </cell>
          <cell r="G176">
            <v>2270946144</v>
          </cell>
          <cell r="H176" t="str">
            <v>سوباش جوبلال بيلا</v>
          </cell>
          <cell r="I176" t="str">
            <v>LBC</v>
          </cell>
          <cell r="J176" t="str">
            <v>Production</v>
          </cell>
          <cell r="K176" t="str">
            <v>AM</v>
          </cell>
        </row>
        <row r="177">
          <cell r="A177">
            <v>2032943538</v>
          </cell>
          <cell r="B177" t="str">
            <v>Zakarria Hassan Omer Awad</v>
          </cell>
          <cell r="C177">
            <v>38044</v>
          </cell>
          <cell r="D177" t="str">
            <v>EXPORT MANAGER</v>
          </cell>
          <cell r="G177">
            <v>2330381571</v>
          </cell>
          <cell r="H177" t="str">
            <v>عباس على شاه محبوب شاه</v>
          </cell>
          <cell r="I177" t="str">
            <v>LBC</v>
          </cell>
          <cell r="J177" t="str">
            <v>Production</v>
          </cell>
          <cell r="K177" t="str">
            <v>AM</v>
          </cell>
        </row>
        <row r="178">
          <cell r="A178">
            <v>2198210334</v>
          </cell>
          <cell r="B178" t="str">
            <v>Shamsuddin Jahir Hussain</v>
          </cell>
          <cell r="C178">
            <v>38105</v>
          </cell>
          <cell r="D178" t="str">
            <v>ASSISTANT OPERATOR</v>
          </cell>
          <cell r="G178">
            <v>2330633823</v>
          </cell>
          <cell r="H178" t="str">
            <v>سادر علي</v>
          </cell>
          <cell r="I178" t="str">
            <v>LBC</v>
          </cell>
          <cell r="J178" t="str">
            <v>Production</v>
          </cell>
          <cell r="K178" t="str">
            <v>AM</v>
          </cell>
        </row>
        <row r="179">
          <cell r="A179">
            <v>2167862420</v>
          </cell>
          <cell r="B179" t="str">
            <v>Sherin Zaman Asmatullah Khan</v>
          </cell>
          <cell r="C179">
            <v>38108</v>
          </cell>
          <cell r="D179" t="str">
            <v>GRINDER</v>
          </cell>
          <cell r="G179">
            <v>2312747849</v>
          </cell>
          <cell r="H179" t="str">
            <v>واجد اقبال نورالرحمن</v>
          </cell>
          <cell r="I179" t="str">
            <v>LBC</v>
          </cell>
          <cell r="J179" t="str">
            <v>Production</v>
          </cell>
          <cell r="K179" t="str">
            <v>AM</v>
          </cell>
        </row>
        <row r="180">
          <cell r="A180">
            <v>2184616460</v>
          </cell>
          <cell r="B180" t="str">
            <v>Walid Muhammed Abdul Rahim</v>
          </cell>
          <cell r="C180">
            <v>38115</v>
          </cell>
          <cell r="D180" t="str">
            <v>Operator</v>
          </cell>
          <cell r="G180">
            <v>2332368386</v>
          </cell>
          <cell r="H180" t="str">
            <v>شاه رحمن غاني الرحمن</v>
          </cell>
          <cell r="I180" t="str">
            <v>LBC</v>
          </cell>
          <cell r="J180" t="str">
            <v>Production</v>
          </cell>
          <cell r="K180" t="str">
            <v>AM</v>
          </cell>
        </row>
        <row r="181">
          <cell r="A181">
            <v>2198328011</v>
          </cell>
          <cell r="B181" t="str">
            <v>Belal Hossain Abdul Halem</v>
          </cell>
          <cell r="C181">
            <v>38152</v>
          </cell>
          <cell r="D181" t="str">
            <v>Operator</v>
          </cell>
          <cell r="G181">
            <v>2174858320</v>
          </cell>
          <cell r="H181" t="str">
            <v>فاروق عثمان محمد طه</v>
          </cell>
          <cell r="I181" t="str">
            <v>LBC</v>
          </cell>
          <cell r="J181" t="str">
            <v>Production</v>
          </cell>
          <cell r="K181" t="str">
            <v>AM</v>
          </cell>
        </row>
        <row r="182">
          <cell r="A182">
            <v>2205640556</v>
          </cell>
          <cell r="B182" t="str">
            <v>Atef Muhammed Abdul Latif</v>
          </cell>
          <cell r="C182">
            <v>38187</v>
          </cell>
          <cell r="D182" t="str">
            <v>SEALER</v>
          </cell>
          <cell r="G182">
            <v>2340127964</v>
          </cell>
          <cell r="H182" t="str">
            <v>افضل فايسي محمد فايسي</v>
          </cell>
          <cell r="I182" t="str">
            <v>LBC</v>
          </cell>
          <cell r="J182" t="str">
            <v>Production</v>
          </cell>
          <cell r="K182" t="str">
            <v>AM</v>
          </cell>
        </row>
        <row r="183">
          <cell r="A183">
            <v>2204398388</v>
          </cell>
          <cell r="B183" t="str">
            <v>Abdul Quddush Milon</v>
          </cell>
          <cell r="C183">
            <v>38208</v>
          </cell>
          <cell r="D183" t="str">
            <v>POLYBAGGER</v>
          </cell>
          <cell r="G183">
            <v>2264177417</v>
          </cell>
          <cell r="H183" t="str">
            <v>عبد الباسط علي محمد الحاج</v>
          </cell>
          <cell r="I183" t="str">
            <v>LBC</v>
          </cell>
          <cell r="J183" t="str">
            <v>Production</v>
          </cell>
          <cell r="K183" t="str">
            <v>AM</v>
          </cell>
        </row>
        <row r="184">
          <cell r="A184">
            <v>2189928852</v>
          </cell>
          <cell r="B184" t="str">
            <v>Shariful Islam Shafiqul Islam</v>
          </cell>
          <cell r="C184">
            <v>38224</v>
          </cell>
          <cell r="D184" t="str">
            <v>LABOR</v>
          </cell>
          <cell r="G184">
            <v>2340955281</v>
          </cell>
          <cell r="H184" t="str">
            <v>راس سعيد الرحمن</v>
          </cell>
          <cell r="I184" t="str">
            <v>LBC</v>
          </cell>
          <cell r="J184" t="str">
            <v>Production</v>
          </cell>
          <cell r="K184" t="str">
            <v>AM</v>
          </cell>
        </row>
        <row r="185">
          <cell r="A185">
            <v>2204860395</v>
          </cell>
          <cell r="B185" t="str">
            <v>Sulaiman Muhammed Sali (Jaber)</v>
          </cell>
          <cell r="C185">
            <v>37530</v>
          </cell>
          <cell r="D185" t="str">
            <v>CLEANER</v>
          </cell>
          <cell r="G185">
            <v>2322733292</v>
          </cell>
          <cell r="H185" t="str">
            <v>جهاد احمد عبدالولي عبد الله</v>
          </cell>
          <cell r="I185" t="str">
            <v>LBC</v>
          </cell>
          <cell r="J185" t="str">
            <v>Production</v>
          </cell>
          <cell r="K185" t="str">
            <v>AM</v>
          </cell>
        </row>
        <row r="186">
          <cell r="A186">
            <v>2212056226</v>
          </cell>
          <cell r="B186" t="str">
            <v>Hakim Abdul Gabar</v>
          </cell>
          <cell r="C186">
            <v>38327</v>
          </cell>
          <cell r="D186" t="str">
            <v>ASSISTANT OPERATOR</v>
          </cell>
          <cell r="G186">
            <v>2259127930</v>
          </cell>
          <cell r="H186" t="str">
            <v>موزام حسين شاه</v>
          </cell>
          <cell r="I186" t="str">
            <v>LBC</v>
          </cell>
          <cell r="J186" t="str">
            <v>Production</v>
          </cell>
          <cell r="K186" t="str">
            <v>AM</v>
          </cell>
        </row>
        <row r="187">
          <cell r="A187">
            <v>2209503610</v>
          </cell>
          <cell r="B187" t="str">
            <v>Muhammed Mominul Haque</v>
          </cell>
          <cell r="C187">
            <v>38346</v>
          </cell>
          <cell r="D187" t="str">
            <v>STOREKEEPER SPAREPARTS</v>
          </cell>
          <cell r="G187">
            <v>2327552226</v>
          </cell>
          <cell r="H187" t="str">
            <v>سمين هاك</v>
          </cell>
          <cell r="I187" t="str">
            <v>LBC</v>
          </cell>
          <cell r="J187" t="str">
            <v>Production</v>
          </cell>
          <cell r="K187" t="str">
            <v>AM</v>
          </cell>
        </row>
        <row r="188">
          <cell r="A188">
            <v>1004574305</v>
          </cell>
          <cell r="B188" t="str">
            <v>Saeed Ali Tahir Al-jabarah</v>
          </cell>
          <cell r="C188">
            <v>38003</v>
          </cell>
          <cell r="D188" t="str">
            <v>LIAISON OFFICER</v>
          </cell>
          <cell r="G188">
            <v>2086433766</v>
          </cell>
          <cell r="H188" t="str">
            <v>بهادير حنيف مياه</v>
          </cell>
          <cell r="I188" t="str">
            <v>LBC</v>
          </cell>
          <cell r="J188" t="str">
            <v>Production</v>
          </cell>
          <cell r="K188" t="str">
            <v>AM</v>
          </cell>
        </row>
        <row r="189">
          <cell r="A189">
            <v>1040602128</v>
          </cell>
          <cell r="B189" t="str">
            <v>Ibrahim Salem Hassan Al Yami</v>
          </cell>
          <cell r="C189">
            <v>38003</v>
          </cell>
          <cell r="D189" t="str">
            <v>TELEPHONE OPERATOR</v>
          </cell>
          <cell r="G189">
            <v>2256530219</v>
          </cell>
          <cell r="H189" t="str">
            <v xml:space="preserve">عثمان سندر علي سافيا </v>
          </cell>
          <cell r="I189" t="str">
            <v>LBC</v>
          </cell>
          <cell r="J189" t="str">
            <v>Production</v>
          </cell>
          <cell r="K189" t="str">
            <v>AM</v>
          </cell>
        </row>
        <row r="190">
          <cell r="A190">
            <v>1040706499</v>
          </cell>
          <cell r="B190" t="str">
            <v>Hussain Muhammed Hussain Khawaji</v>
          </cell>
          <cell r="C190">
            <v>37055</v>
          </cell>
          <cell r="D190" t="str">
            <v>EDP ASSISTANT</v>
          </cell>
          <cell r="G190">
            <v>2242390116</v>
          </cell>
          <cell r="H190" t="str">
            <v>محمد فاروق صالح</v>
          </cell>
          <cell r="I190" t="str">
            <v>LBC</v>
          </cell>
          <cell r="J190" t="str">
            <v>Production</v>
          </cell>
          <cell r="K190" t="str">
            <v>AM</v>
          </cell>
        </row>
        <row r="191">
          <cell r="A191">
            <v>2187589136</v>
          </cell>
          <cell r="B191" t="str">
            <v>Nazim Hasan Fadnis</v>
          </cell>
          <cell r="C191">
            <v>37614</v>
          </cell>
          <cell r="D191" t="str">
            <v>Clerk</v>
          </cell>
          <cell r="G191">
            <v>2287093526</v>
          </cell>
          <cell r="H191" t="str">
            <v>ظفر الله فضل الله</v>
          </cell>
          <cell r="I191" t="str">
            <v>LBC</v>
          </cell>
          <cell r="J191" t="str">
            <v>Production</v>
          </cell>
          <cell r="K191" t="str">
            <v>AM</v>
          </cell>
        </row>
        <row r="192">
          <cell r="A192">
            <v>2116142858</v>
          </cell>
          <cell r="B192" t="str">
            <v>Allan Guillermo</v>
          </cell>
          <cell r="C192">
            <v>37763</v>
          </cell>
          <cell r="D192" t="str">
            <v>LABOR</v>
          </cell>
          <cell r="G192">
            <v>2292653033</v>
          </cell>
          <cell r="H192" t="str">
            <v>شاه صادق شاه جيهان باشا</v>
          </cell>
          <cell r="I192" t="str">
            <v>LBC</v>
          </cell>
          <cell r="J192" t="str">
            <v>Production</v>
          </cell>
          <cell r="K192" t="str">
            <v>AM</v>
          </cell>
        </row>
        <row r="193">
          <cell r="A193">
            <v>2181525870</v>
          </cell>
          <cell r="B193" t="str">
            <v>Suliman Jano Miah</v>
          </cell>
          <cell r="C193">
            <v>38668</v>
          </cell>
          <cell r="D193" t="str">
            <v>LABOR</v>
          </cell>
          <cell r="G193">
            <v>2270258458</v>
          </cell>
          <cell r="H193" t="str">
            <v>ارشاد على محمد اكبر</v>
          </cell>
          <cell r="I193" t="str">
            <v>LBC</v>
          </cell>
          <cell r="J193" t="str">
            <v>Production</v>
          </cell>
          <cell r="K193" t="str">
            <v>AM</v>
          </cell>
        </row>
        <row r="194">
          <cell r="A194">
            <v>2207436276</v>
          </cell>
          <cell r="B194" t="str">
            <v>Sanaullah Muhammed Ullah</v>
          </cell>
          <cell r="C194">
            <v>38682</v>
          </cell>
          <cell r="D194" t="str">
            <v>LABOR</v>
          </cell>
          <cell r="G194">
            <v>2347514370</v>
          </cell>
          <cell r="H194" t="str">
            <v>عرفان الله محمد رفيق</v>
          </cell>
          <cell r="I194" t="str">
            <v>LBC</v>
          </cell>
          <cell r="J194" t="str">
            <v>Production</v>
          </cell>
          <cell r="K194" t="str">
            <v>AM</v>
          </cell>
        </row>
        <row r="195">
          <cell r="A195">
            <v>2197404185</v>
          </cell>
          <cell r="B195" t="str">
            <v>Mizanur Rahman Ali Ahmed</v>
          </cell>
          <cell r="C195">
            <v>38682</v>
          </cell>
          <cell r="D195" t="str">
            <v>LABOR</v>
          </cell>
          <cell r="G195">
            <v>2310734948</v>
          </cell>
          <cell r="H195" t="str">
            <v>محمد اياز خان شير زمان</v>
          </cell>
          <cell r="I195" t="str">
            <v>LBC</v>
          </cell>
          <cell r="J195" t="str">
            <v>Production</v>
          </cell>
          <cell r="K195" t="str">
            <v>AM</v>
          </cell>
        </row>
        <row r="196">
          <cell r="A196">
            <v>2156979615</v>
          </cell>
          <cell r="B196" t="str">
            <v>Badrul Hasan Abdus Sobhan</v>
          </cell>
          <cell r="C196">
            <v>38680</v>
          </cell>
          <cell r="D196" t="str">
            <v>LABOR</v>
          </cell>
          <cell r="G196">
            <v>2345998930</v>
          </cell>
          <cell r="H196" t="str">
            <v>نافيد على شاه روم</v>
          </cell>
          <cell r="I196" t="str">
            <v>LBC</v>
          </cell>
          <cell r="J196" t="str">
            <v>Production</v>
          </cell>
          <cell r="K196" t="str">
            <v>AM</v>
          </cell>
        </row>
        <row r="197">
          <cell r="A197">
            <v>2091584231</v>
          </cell>
          <cell r="B197" t="str">
            <v>Nurul Amin Patwary</v>
          </cell>
          <cell r="C197">
            <v>38687</v>
          </cell>
          <cell r="D197" t="str">
            <v>LABOR</v>
          </cell>
          <cell r="G197">
            <v>2268759368</v>
          </cell>
          <cell r="H197" t="str">
            <v>نياز الله شاه ايز الله شاه</v>
          </cell>
          <cell r="I197" t="str">
            <v>LBC</v>
          </cell>
          <cell r="J197" t="str">
            <v>Production</v>
          </cell>
          <cell r="K197" t="str">
            <v>AM</v>
          </cell>
        </row>
        <row r="198">
          <cell r="A198">
            <v>2119941165</v>
          </cell>
          <cell r="B198" t="str">
            <v>Muhammed Omer Beary</v>
          </cell>
          <cell r="C198">
            <v>38689</v>
          </cell>
          <cell r="D198" t="str">
            <v>LABOR</v>
          </cell>
          <cell r="G198">
            <v>2175530035</v>
          </cell>
          <cell r="H198" t="str">
            <v>رضوان حميد سيف علي</v>
          </cell>
          <cell r="I198" t="str">
            <v>LBC</v>
          </cell>
          <cell r="J198" t="str">
            <v>Production</v>
          </cell>
          <cell r="K198" t="str">
            <v>AM</v>
          </cell>
        </row>
        <row r="199">
          <cell r="A199">
            <v>2204668962</v>
          </cell>
          <cell r="B199" t="str">
            <v>Ghulam Sorowar Habibullah</v>
          </cell>
          <cell r="C199">
            <v>38669</v>
          </cell>
          <cell r="D199" t="str">
            <v>LABOR</v>
          </cell>
          <cell r="G199">
            <v>2400503138</v>
          </cell>
          <cell r="H199" t="str">
            <v>ميسره النور صبر النور بلال</v>
          </cell>
          <cell r="I199" t="str">
            <v>LBC</v>
          </cell>
          <cell r="J199" t="str">
            <v>Production</v>
          </cell>
          <cell r="K199" t="str">
            <v>AM</v>
          </cell>
        </row>
        <row r="200">
          <cell r="A200">
            <v>2208784633</v>
          </cell>
          <cell r="B200" t="str">
            <v>Ruhul Amin Ali Haider</v>
          </cell>
          <cell r="C200">
            <v>38676</v>
          </cell>
          <cell r="D200" t="str">
            <v>LABOR</v>
          </cell>
          <cell r="G200">
            <v>2405254166</v>
          </cell>
          <cell r="H200" t="str">
            <v xml:space="preserve">نعمان خالق نعمت خالق </v>
          </cell>
          <cell r="I200" t="str">
            <v>LBC</v>
          </cell>
          <cell r="J200" t="str">
            <v>Production</v>
          </cell>
          <cell r="K200" t="str">
            <v>AM</v>
          </cell>
        </row>
        <row r="201">
          <cell r="A201">
            <v>2188599050</v>
          </cell>
          <cell r="B201" t="str">
            <v>Muhammed Joshimuddin</v>
          </cell>
          <cell r="C201">
            <v>38637</v>
          </cell>
          <cell r="D201" t="str">
            <v>LABOR</v>
          </cell>
          <cell r="G201">
            <v>2377834607</v>
          </cell>
          <cell r="H201" t="str">
            <v xml:space="preserve">عبد الرحمن ابوعبيده عبد الرحمن احمد </v>
          </cell>
          <cell r="I201" t="str">
            <v>LBC</v>
          </cell>
          <cell r="J201" t="str">
            <v>Production</v>
          </cell>
          <cell r="K201" t="str">
            <v>AM</v>
          </cell>
        </row>
        <row r="202">
          <cell r="A202">
            <v>2203440470</v>
          </cell>
          <cell r="B202" t="str">
            <v>Abdul Aziz Ali Ahmed</v>
          </cell>
          <cell r="C202">
            <v>38698</v>
          </cell>
          <cell r="D202" t="str">
            <v>LABOR</v>
          </cell>
          <cell r="G202">
            <v>2419055104</v>
          </cell>
          <cell r="H202" t="str">
            <v xml:space="preserve">متبتل عمر محمد سعيد </v>
          </cell>
          <cell r="I202" t="str">
            <v>LBC</v>
          </cell>
          <cell r="J202" t="str">
            <v>Production</v>
          </cell>
          <cell r="K202" t="str">
            <v>AM</v>
          </cell>
        </row>
        <row r="203">
          <cell r="A203">
            <v>1128505912</v>
          </cell>
          <cell r="B203" t="str">
            <v>Hamed Ahmed Muhammed Mohsen</v>
          </cell>
          <cell r="C203">
            <v>39088</v>
          </cell>
          <cell r="D203" t="str">
            <v>LIAISON OFFICER</v>
          </cell>
          <cell r="G203">
            <v>2416073753</v>
          </cell>
          <cell r="H203" t="str">
            <v xml:space="preserve">محمد بلال جوزا احمد </v>
          </cell>
          <cell r="I203" t="str">
            <v>LBC</v>
          </cell>
          <cell r="J203" t="str">
            <v>Production</v>
          </cell>
          <cell r="K203" t="str">
            <v>AM</v>
          </cell>
        </row>
        <row r="204">
          <cell r="A204">
            <v>2215620705</v>
          </cell>
          <cell r="B204" t="str">
            <v>Hosny Muhammed Eltantawy</v>
          </cell>
          <cell r="C204">
            <v>38976</v>
          </cell>
          <cell r="D204" t="str">
            <v>SALES SUPERVISOR</v>
          </cell>
          <cell r="G204">
            <v>2127571293</v>
          </cell>
          <cell r="H204" t="str">
            <v xml:space="preserve">جوبار اكلاس </v>
          </cell>
          <cell r="I204" t="str">
            <v>LBC</v>
          </cell>
          <cell r="J204" t="str">
            <v>Production</v>
          </cell>
          <cell r="K204" t="str">
            <v>AM</v>
          </cell>
        </row>
        <row r="205">
          <cell r="A205">
            <v>2091696407</v>
          </cell>
          <cell r="B205" t="str">
            <v>Muhammed Ghouse Ahmed Khan</v>
          </cell>
          <cell r="C205">
            <v>39023</v>
          </cell>
          <cell r="D205" t="str">
            <v>SALESMEN</v>
          </cell>
          <cell r="G205">
            <v>2255793933</v>
          </cell>
          <cell r="H205" t="str">
            <v xml:space="preserve">محمد بدر الحق محمد </v>
          </cell>
          <cell r="I205" t="str">
            <v>LBC</v>
          </cell>
          <cell r="J205" t="str">
            <v>Production</v>
          </cell>
          <cell r="K205" t="str">
            <v>AM</v>
          </cell>
        </row>
        <row r="206">
          <cell r="A206">
            <v>2104231697</v>
          </cell>
          <cell r="B206" t="str">
            <v>Rasulhaq Abdul Gafur</v>
          </cell>
          <cell r="C206">
            <v>39042</v>
          </cell>
          <cell r="D206" t="str">
            <v>LABOR</v>
          </cell>
          <cell r="G206">
            <v>1087655633</v>
          </cell>
          <cell r="H206" t="str">
            <v>حسن عبدالله  عبده خيري</v>
          </cell>
          <cell r="I206" t="str">
            <v>LBC</v>
          </cell>
          <cell r="J206" t="str">
            <v>Production</v>
          </cell>
          <cell r="K206" t="str">
            <v>AM</v>
          </cell>
        </row>
        <row r="207">
          <cell r="A207">
            <v>2191075478</v>
          </cell>
          <cell r="B207" t="str">
            <v>Zahirul Islam Nazir</v>
          </cell>
          <cell r="C207">
            <v>39056</v>
          </cell>
          <cell r="D207" t="str">
            <v>LABOR</v>
          </cell>
          <cell r="G207">
            <v>2427150962</v>
          </cell>
          <cell r="H207" t="str">
            <v xml:space="preserve">محمد مجبور رحمن </v>
          </cell>
          <cell r="I207" t="str">
            <v>LBC</v>
          </cell>
          <cell r="J207" t="str">
            <v>Production</v>
          </cell>
          <cell r="K207" t="str">
            <v>AM</v>
          </cell>
        </row>
        <row r="208">
          <cell r="A208">
            <v>2221035849</v>
          </cell>
          <cell r="B208" t="str">
            <v>Iqrar Ali Raham</v>
          </cell>
          <cell r="C208">
            <v>38930</v>
          </cell>
          <cell r="D208" t="str">
            <v>LABOR</v>
          </cell>
          <cell r="G208">
            <v>2427379207</v>
          </cell>
          <cell r="H208" t="str">
            <v>حمدي عثمان محمد طه</v>
          </cell>
          <cell r="I208" t="str">
            <v>LBC</v>
          </cell>
          <cell r="J208" t="str">
            <v>Production</v>
          </cell>
          <cell r="K208" t="str">
            <v>AM</v>
          </cell>
        </row>
        <row r="209">
          <cell r="A209">
            <v>2151167653</v>
          </cell>
          <cell r="B209" t="str">
            <v>Ahmed Fouad Masoud</v>
          </cell>
          <cell r="C209">
            <v>39124</v>
          </cell>
          <cell r="D209" t="str">
            <v>Secretary</v>
          </cell>
          <cell r="G209">
            <v>2059838397</v>
          </cell>
          <cell r="H209" t="str">
            <v>محمد صديق عبدالعزيز</v>
          </cell>
          <cell r="I209" t="str">
            <v>LBC</v>
          </cell>
          <cell r="J209" t="str">
            <v>Production</v>
          </cell>
          <cell r="K209" t="str">
            <v>PM</v>
          </cell>
        </row>
        <row r="210">
          <cell r="A210">
            <v>2207676772</v>
          </cell>
          <cell r="B210" t="str">
            <v>Muhammed Hilal Kabiruddin</v>
          </cell>
          <cell r="C210">
            <v>38899</v>
          </cell>
          <cell r="D210" t="str">
            <v>LABOR</v>
          </cell>
          <cell r="G210">
            <v>2077262372</v>
          </cell>
          <cell r="H210" t="str">
            <v>محمد كنو اسيب</v>
          </cell>
          <cell r="I210" t="str">
            <v>LBC</v>
          </cell>
          <cell r="J210" t="str">
            <v>Production</v>
          </cell>
          <cell r="K210" t="str">
            <v>PM</v>
          </cell>
        </row>
        <row r="211">
          <cell r="A211">
            <v>2143140289</v>
          </cell>
          <cell r="B211" t="str">
            <v>Shah Alam Abdul Rashid</v>
          </cell>
          <cell r="C211">
            <v>38963</v>
          </cell>
          <cell r="D211" t="str">
            <v>LABOR</v>
          </cell>
          <cell r="G211">
            <v>2112852294</v>
          </cell>
          <cell r="H211" t="str">
            <v>جوسيليتو بيرناردينو</v>
          </cell>
          <cell r="I211" t="str">
            <v>LBC</v>
          </cell>
          <cell r="J211" t="str">
            <v>Production</v>
          </cell>
          <cell r="K211" t="str">
            <v>PM</v>
          </cell>
        </row>
        <row r="212">
          <cell r="A212">
            <v>2209146816</v>
          </cell>
          <cell r="B212" t="str">
            <v>Nurullah Syed Shah</v>
          </cell>
          <cell r="C212">
            <v>38973</v>
          </cell>
          <cell r="D212" t="str">
            <v>LABOR</v>
          </cell>
          <cell r="G212">
            <v>2127470744</v>
          </cell>
          <cell r="H212" t="str">
            <v>محمد كنجو نواس</v>
          </cell>
          <cell r="I212" t="str">
            <v>LBC</v>
          </cell>
          <cell r="J212" t="str">
            <v>Production</v>
          </cell>
          <cell r="K212" t="str">
            <v>PM</v>
          </cell>
        </row>
        <row r="213">
          <cell r="A213">
            <v>2220179473</v>
          </cell>
          <cell r="B213" t="str">
            <v>Delawar Hussain Sarder</v>
          </cell>
          <cell r="C213">
            <v>39175</v>
          </cell>
          <cell r="D213" t="str">
            <v>LABOR</v>
          </cell>
          <cell r="G213">
            <v>2129732422</v>
          </cell>
          <cell r="H213" t="str">
            <v>منير حسين محمد حسين</v>
          </cell>
          <cell r="I213" t="str">
            <v>LBC</v>
          </cell>
          <cell r="J213" t="str">
            <v>Production</v>
          </cell>
          <cell r="K213" t="str">
            <v>PM</v>
          </cell>
        </row>
        <row r="214">
          <cell r="A214">
            <v>2251181919</v>
          </cell>
          <cell r="B214" t="str">
            <v>A.Hakeem Alaeldin Muhammed Osman</v>
          </cell>
          <cell r="C214">
            <v>39508</v>
          </cell>
          <cell r="D214" t="str">
            <v>Accountant</v>
          </cell>
          <cell r="G214">
            <v>2116005360</v>
          </cell>
          <cell r="H214" t="str">
            <v>محمد سليم مياه محمد عبدالغفور</v>
          </cell>
          <cell r="I214" t="str">
            <v>LBC</v>
          </cell>
          <cell r="J214" t="str">
            <v>Production</v>
          </cell>
          <cell r="K214" t="str">
            <v>PM</v>
          </cell>
        </row>
        <row r="215">
          <cell r="A215">
            <v>2182415303</v>
          </cell>
          <cell r="B215" t="str">
            <v>Yaser Hamoud Mahyoub Alodainy</v>
          </cell>
          <cell r="C215">
            <v>39698</v>
          </cell>
          <cell r="D215" t="str">
            <v xml:space="preserve">PROCUREMENT </v>
          </cell>
          <cell r="G215">
            <v>2120581455</v>
          </cell>
          <cell r="H215" t="str">
            <v>غلام مصطفى عبدالمنان</v>
          </cell>
          <cell r="I215" t="str">
            <v>LBC</v>
          </cell>
          <cell r="J215" t="str">
            <v>Production</v>
          </cell>
          <cell r="K215" t="str">
            <v>PM</v>
          </cell>
        </row>
        <row r="216">
          <cell r="A216">
            <v>2252443235</v>
          </cell>
          <cell r="B216" t="str">
            <v>Noel Crisostomo Mirnda</v>
          </cell>
          <cell r="C216">
            <v>39740</v>
          </cell>
          <cell r="D216" t="str">
            <v>OPERATOR MECHANIC</v>
          </cell>
          <cell r="G216">
            <v>2153768797</v>
          </cell>
          <cell r="H216" t="str">
            <v>يوسف حسين احمد عالم</v>
          </cell>
          <cell r="I216" t="str">
            <v>LBC</v>
          </cell>
          <cell r="J216" t="str">
            <v>Production</v>
          </cell>
          <cell r="K216" t="str">
            <v>PM</v>
          </cell>
        </row>
        <row r="217">
          <cell r="A217">
            <v>2181183472</v>
          </cell>
          <cell r="B217" t="str">
            <v>Yasin Abdul Khader Mohammed</v>
          </cell>
          <cell r="C217">
            <v>37389</v>
          </cell>
          <cell r="D217" t="str">
            <v>SEALER</v>
          </cell>
          <cell r="G217">
            <v>2157948734</v>
          </cell>
          <cell r="H217" t="str">
            <v>معين الدين منصور علي</v>
          </cell>
          <cell r="I217" t="str">
            <v>LBC</v>
          </cell>
          <cell r="J217" t="str">
            <v>Production</v>
          </cell>
          <cell r="K217" t="str">
            <v>PM</v>
          </cell>
        </row>
        <row r="218">
          <cell r="A218">
            <v>2120086166</v>
          </cell>
          <cell r="B218" t="str">
            <v>Talal Khalid Muhammed Ahmed</v>
          </cell>
          <cell r="C218">
            <v>37734</v>
          </cell>
          <cell r="D218" t="str">
            <v>OPERATOR / HELPER</v>
          </cell>
          <cell r="G218">
            <v>2177383300</v>
          </cell>
          <cell r="H218" t="str">
            <v>يادل حبيب الله</v>
          </cell>
          <cell r="I218" t="str">
            <v>LBC</v>
          </cell>
          <cell r="J218" t="str">
            <v>Production</v>
          </cell>
          <cell r="K218" t="str">
            <v>PM</v>
          </cell>
        </row>
        <row r="219">
          <cell r="A219">
            <v>2173945649</v>
          </cell>
          <cell r="B219" t="str">
            <v>Adel Hassan Qahtan</v>
          </cell>
          <cell r="C219">
            <v>39037</v>
          </cell>
          <cell r="D219" t="str">
            <v>Driver</v>
          </cell>
          <cell r="G219">
            <v>2186145492</v>
          </cell>
          <cell r="H219" t="str">
            <v>جهانقير ابوالبشير</v>
          </cell>
          <cell r="I219" t="str">
            <v>LBC</v>
          </cell>
          <cell r="J219" t="str">
            <v>Production</v>
          </cell>
          <cell r="K219" t="str">
            <v>PM</v>
          </cell>
        </row>
        <row r="220">
          <cell r="A220">
            <v>2023264373</v>
          </cell>
          <cell r="B220" t="str">
            <v xml:space="preserve">Juma G. Ibrahim </v>
          </cell>
          <cell r="C220">
            <v>39037</v>
          </cell>
          <cell r="D220" t="str">
            <v>Driver</v>
          </cell>
          <cell r="G220">
            <v>2198455210</v>
          </cell>
          <cell r="H220" t="str">
            <v>ابرول فلورنتينو</v>
          </cell>
          <cell r="I220" t="str">
            <v>LBC</v>
          </cell>
          <cell r="J220" t="str">
            <v>Production</v>
          </cell>
          <cell r="K220" t="str">
            <v>PM</v>
          </cell>
        </row>
        <row r="221">
          <cell r="A221">
            <v>2195502220</v>
          </cell>
          <cell r="B221" t="str">
            <v>Murshid M.Saeed</v>
          </cell>
          <cell r="C221">
            <v>39037</v>
          </cell>
          <cell r="D221" t="str">
            <v>Driver</v>
          </cell>
          <cell r="G221">
            <v>2198210334</v>
          </cell>
          <cell r="H221" t="str">
            <v>جهير حسين شمس الدين</v>
          </cell>
          <cell r="I221" t="str">
            <v>LBC</v>
          </cell>
          <cell r="J221" t="str">
            <v>Production</v>
          </cell>
          <cell r="K221" t="str">
            <v>PM</v>
          </cell>
        </row>
        <row r="222">
          <cell r="A222">
            <v>2188152686</v>
          </cell>
          <cell r="B222" t="str">
            <v>Jasheem Ibrahim</v>
          </cell>
          <cell r="C222">
            <v>39037</v>
          </cell>
          <cell r="D222" t="str">
            <v>Labour</v>
          </cell>
          <cell r="G222">
            <v>2204398388</v>
          </cell>
          <cell r="H222" t="str">
            <v>عبدالقدوس ميلون نور حسين</v>
          </cell>
          <cell r="I222" t="str">
            <v>LBC</v>
          </cell>
          <cell r="J222" t="str">
            <v>Production</v>
          </cell>
          <cell r="K222" t="str">
            <v>PM</v>
          </cell>
        </row>
        <row r="223">
          <cell r="A223">
            <v>2186055683</v>
          </cell>
          <cell r="B223" t="str">
            <v>Abu Hanifa Muhammed</v>
          </cell>
          <cell r="C223">
            <v>39037</v>
          </cell>
          <cell r="D223" t="str">
            <v>Labour</v>
          </cell>
          <cell r="G223">
            <v>2212056226</v>
          </cell>
          <cell r="H223" t="str">
            <v>حكيم رسينا عبدالجبار</v>
          </cell>
          <cell r="I223" t="str">
            <v>LBC</v>
          </cell>
          <cell r="J223" t="str">
            <v>Production</v>
          </cell>
          <cell r="K223" t="str">
            <v>PM</v>
          </cell>
        </row>
        <row r="224">
          <cell r="A224">
            <v>2066761194</v>
          </cell>
          <cell r="B224" t="str">
            <v>Muhammed Tayseer A.</v>
          </cell>
          <cell r="C224">
            <v>39037</v>
          </cell>
          <cell r="D224" t="str">
            <v>Labour</v>
          </cell>
          <cell r="G224">
            <v>2209503610</v>
          </cell>
          <cell r="H224" t="str">
            <v>مومن الحق اسكندر مولا</v>
          </cell>
          <cell r="I224" t="str">
            <v>LBC</v>
          </cell>
          <cell r="J224" t="str">
            <v>Production</v>
          </cell>
          <cell r="K224" t="str">
            <v>PM</v>
          </cell>
        </row>
        <row r="225">
          <cell r="A225">
            <v>1018718658</v>
          </cell>
          <cell r="B225" t="str">
            <v>Fahd Olyan Ali Al Harbi</v>
          </cell>
          <cell r="C225">
            <v>39875</v>
          </cell>
          <cell r="D225" t="str">
            <v>Sales man</v>
          </cell>
          <cell r="G225">
            <v>2188599050</v>
          </cell>
          <cell r="H225" t="str">
            <v>محمد جسيم الدين احمد</v>
          </cell>
          <cell r="I225" t="str">
            <v>LBC</v>
          </cell>
          <cell r="J225" t="str">
            <v>Production</v>
          </cell>
          <cell r="K225" t="str">
            <v>PM</v>
          </cell>
        </row>
        <row r="226">
          <cell r="A226">
            <v>2258692165</v>
          </cell>
          <cell r="B226" t="str">
            <v>Shihab Abdul Bari</v>
          </cell>
          <cell r="C226">
            <v>39934</v>
          </cell>
          <cell r="D226" t="str">
            <v>Helper</v>
          </cell>
          <cell r="G226">
            <v>2221035849</v>
          </cell>
          <cell r="H226" t="str">
            <v>اقرار علي الرحمن علي</v>
          </cell>
          <cell r="I226" t="str">
            <v>LBC</v>
          </cell>
          <cell r="J226" t="str">
            <v>Production</v>
          </cell>
          <cell r="K226" t="str">
            <v>PM</v>
          </cell>
        </row>
        <row r="227">
          <cell r="A227">
            <v>1029821442</v>
          </cell>
          <cell r="B227" t="str">
            <v>Ali Hamoud Naser Alolyani</v>
          </cell>
          <cell r="C227">
            <v>40148</v>
          </cell>
          <cell r="D227" t="str">
            <v>Labour</v>
          </cell>
          <cell r="G227">
            <v>2220179473</v>
          </cell>
          <cell r="H227" t="str">
            <v>دلوار حسين ساردار مقصود</v>
          </cell>
          <cell r="I227" t="str">
            <v>LBC</v>
          </cell>
          <cell r="J227" t="str">
            <v>Production</v>
          </cell>
          <cell r="K227" t="str">
            <v>PM</v>
          </cell>
        </row>
        <row r="228">
          <cell r="A228">
            <v>2051086383</v>
          </cell>
          <cell r="B228" t="str">
            <v>Hamoud Saeed Qayed</v>
          </cell>
          <cell r="C228">
            <v>40089</v>
          </cell>
          <cell r="D228" t="str">
            <v>Labour</v>
          </cell>
          <cell r="G228">
            <v>2284531130</v>
          </cell>
          <cell r="H228" t="str">
            <v>سرول شاه</v>
          </cell>
          <cell r="I228" t="str">
            <v>LBC</v>
          </cell>
          <cell r="J228" t="str">
            <v>Production</v>
          </cell>
          <cell r="K228" t="str">
            <v>PM</v>
          </cell>
        </row>
        <row r="229">
          <cell r="A229">
            <v>2182307674</v>
          </cell>
          <cell r="B229" t="str">
            <v>Muhammed Farouq M. Ahmed</v>
          </cell>
          <cell r="C229">
            <v>40239</v>
          </cell>
          <cell r="D229" t="str">
            <v>LABOR</v>
          </cell>
          <cell r="G229">
            <v>2262998996</v>
          </cell>
          <cell r="H229" t="str">
            <v>اقبال حسن غانكار اكار</v>
          </cell>
          <cell r="I229" t="str">
            <v>LBC</v>
          </cell>
          <cell r="J229" t="str">
            <v>Production</v>
          </cell>
          <cell r="K229" t="str">
            <v>PM</v>
          </cell>
        </row>
        <row r="230">
          <cell r="A230">
            <v>2127643043</v>
          </cell>
          <cell r="B230" t="str">
            <v>Eman Abdullah Albidani</v>
          </cell>
          <cell r="C230">
            <v>40259</v>
          </cell>
          <cell r="D230" t="str">
            <v>Marketing</v>
          </cell>
          <cell r="G230">
            <v>2348489838</v>
          </cell>
          <cell r="H230" t="str">
            <v>محمد عثمان عكاشة علي</v>
          </cell>
          <cell r="I230" t="str">
            <v>LBC</v>
          </cell>
          <cell r="J230" t="str">
            <v>Production</v>
          </cell>
          <cell r="K230" t="str">
            <v>PM</v>
          </cell>
        </row>
        <row r="231">
          <cell r="A231">
            <v>1087769590</v>
          </cell>
          <cell r="B231" t="str">
            <v>Alyah Hesham Abdullah Shamsan</v>
          </cell>
          <cell r="C231">
            <v>40238</v>
          </cell>
          <cell r="D231" t="str">
            <v>Marketing</v>
          </cell>
          <cell r="G231">
            <v>2212477422</v>
          </cell>
          <cell r="H231" t="str">
            <v>منير احمد شيخ احمد</v>
          </cell>
          <cell r="I231" t="str">
            <v>LBC</v>
          </cell>
          <cell r="J231" t="str">
            <v>Production</v>
          </cell>
          <cell r="K231" t="str">
            <v>PM</v>
          </cell>
        </row>
        <row r="232">
          <cell r="A232">
            <v>1068669819</v>
          </cell>
          <cell r="B232" t="str">
            <v>Najwa Ali Hamed Ahmed</v>
          </cell>
          <cell r="C232">
            <v>40238</v>
          </cell>
          <cell r="D232" t="str">
            <v>Marketing</v>
          </cell>
          <cell r="G232">
            <v>2330392842</v>
          </cell>
          <cell r="H232" t="str">
            <v>شهيد على نايك امل</v>
          </cell>
          <cell r="I232" t="str">
            <v>LBC</v>
          </cell>
          <cell r="J232" t="str">
            <v>Production</v>
          </cell>
          <cell r="K232" t="str">
            <v>PM</v>
          </cell>
        </row>
        <row r="233">
          <cell r="A233">
            <v>1068670080</v>
          </cell>
          <cell r="B233" t="str">
            <v>Khoulh Ali Hamed Ahmed</v>
          </cell>
          <cell r="C233">
            <v>40238</v>
          </cell>
          <cell r="D233" t="str">
            <v>Marketing</v>
          </cell>
          <cell r="G233">
            <v>2336108051</v>
          </cell>
          <cell r="H233" t="str">
            <v>محمد ناجي محمد أحمد يحيى</v>
          </cell>
          <cell r="I233" t="str">
            <v>LBC</v>
          </cell>
          <cell r="J233" t="str">
            <v>Production</v>
          </cell>
          <cell r="K233" t="str">
            <v>PM</v>
          </cell>
        </row>
        <row r="234">
          <cell r="A234">
            <v>1023857566</v>
          </cell>
          <cell r="B234" t="str">
            <v>Hanan Suliman Muhammed Altafi</v>
          </cell>
          <cell r="C234">
            <v>40238</v>
          </cell>
          <cell r="D234" t="str">
            <v>Marketing</v>
          </cell>
          <cell r="G234">
            <v>2307150991</v>
          </cell>
          <cell r="H234" t="str">
            <v>عبد الرؤف حمد محمد عبدون</v>
          </cell>
          <cell r="I234" t="str">
            <v>LBC</v>
          </cell>
          <cell r="J234" t="str">
            <v>Production</v>
          </cell>
          <cell r="K234" t="str">
            <v>PM</v>
          </cell>
        </row>
        <row r="235">
          <cell r="A235">
            <v>1023857574</v>
          </cell>
          <cell r="B235" t="str">
            <v>Abeer Suliman Muhammed Altafi</v>
          </cell>
          <cell r="C235">
            <v>40269</v>
          </cell>
          <cell r="D235" t="str">
            <v>Marketing</v>
          </cell>
          <cell r="G235">
            <v>2275788293</v>
          </cell>
          <cell r="H235" t="str">
            <v>محمد اسرافيل عبد المتين</v>
          </cell>
          <cell r="I235" t="str">
            <v>LBC</v>
          </cell>
          <cell r="J235" t="str">
            <v>Production</v>
          </cell>
          <cell r="K235" t="str">
            <v>PM</v>
          </cell>
        </row>
        <row r="236">
          <cell r="A236">
            <v>1066550730</v>
          </cell>
          <cell r="B236" t="str">
            <v>Hanan Abdul Salam Shamsan</v>
          </cell>
          <cell r="C236">
            <v>40269</v>
          </cell>
          <cell r="D236" t="str">
            <v>Marketing</v>
          </cell>
          <cell r="G236">
            <v>2320216019</v>
          </cell>
          <cell r="H236" t="str">
            <v>نجيب الله عبد الستار</v>
          </cell>
          <cell r="I236" t="str">
            <v>LBC</v>
          </cell>
          <cell r="J236" t="str">
            <v>Production</v>
          </cell>
          <cell r="K236" t="str">
            <v>PM</v>
          </cell>
        </row>
        <row r="237">
          <cell r="A237">
            <v>1016591669</v>
          </cell>
          <cell r="B237" t="str">
            <v>Hayfa Abdullah Shamsan</v>
          </cell>
          <cell r="C237">
            <v>40269</v>
          </cell>
          <cell r="D237" t="str">
            <v>Marketing</v>
          </cell>
          <cell r="G237">
            <v>2169140924</v>
          </cell>
          <cell r="H237" t="str">
            <v>شاكر حسين على احمد</v>
          </cell>
          <cell r="I237" t="str">
            <v>LBC</v>
          </cell>
          <cell r="J237" t="str">
            <v>Production</v>
          </cell>
          <cell r="K237" t="str">
            <v>PM</v>
          </cell>
        </row>
        <row r="238">
          <cell r="A238">
            <v>1117114353</v>
          </cell>
          <cell r="B238" t="str">
            <v>Somyiah M. Manea Muhammed</v>
          </cell>
          <cell r="C238">
            <v>40299</v>
          </cell>
          <cell r="D238" t="str">
            <v>Marketing</v>
          </cell>
          <cell r="G238">
            <v>2259342547</v>
          </cell>
          <cell r="H238" t="str">
            <v>عبدل وسيم الدين</v>
          </cell>
          <cell r="I238" t="str">
            <v>LBC</v>
          </cell>
          <cell r="J238" t="str">
            <v>Production</v>
          </cell>
          <cell r="K238" t="str">
            <v>PM</v>
          </cell>
        </row>
        <row r="239">
          <cell r="A239">
            <v>2011924442</v>
          </cell>
          <cell r="B239" t="str">
            <v>Kamal Abdoun Amassib</v>
          </cell>
          <cell r="C239">
            <v>40360</v>
          </cell>
          <cell r="D239" t="str">
            <v>Driver</v>
          </cell>
          <cell r="G239">
            <v>2233596416</v>
          </cell>
          <cell r="H239" t="str">
            <v>بلال عبد الرب</v>
          </cell>
          <cell r="I239" t="str">
            <v>LBC</v>
          </cell>
          <cell r="J239" t="str">
            <v>Production</v>
          </cell>
          <cell r="K239" t="str">
            <v>PM</v>
          </cell>
        </row>
        <row r="240">
          <cell r="A240">
            <v>2107727345</v>
          </cell>
          <cell r="B240" t="str">
            <v>Muhammed Alaeldeen Osman</v>
          </cell>
          <cell r="C240">
            <v>40360</v>
          </cell>
          <cell r="D240" t="str">
            <v>Driver</v>
          </cell>
          <cell r="G240">
            <v>2328819798</v>
          </cell>
          <cell r="H240" t="str">
            <v>عبد الجبار جلال حفظ الله علي</v>
          </cell>
          <cell r="I240" t="str">
            <v>LBC</v>
          </cell>
          <cell r="J240" t="str">
            <v>Production</v>
          </cell>
          <cell r="K240" t="str">
            <v>PM</v>
          </cell>
        </row>
        <row r="241">
          <cell r="A241">
            <v>2291156384</v>
          </cell>
          <cell r="B241" t="str">
            <v>Hamayun Khan</v>
          </cell>
          <cell r="C241">
            <v>40483</v>
          </cell>
          <cell r="D241" t="str">
            <v>Lojectic Clerk</v>
          </cell>
          <cell r="G241">
            <v>2116345170</v>
          </cell>
          <cell r="H241" t="str">
            <v>محمد عثمان محمد محمود</v>
          </cell>
          <cell r="I241" t="str">
            <v>LBC</v>
          </cell>
          <cell r="J241" t="str">
            <v>Production</v>
          </cell>
          <cell r="K241" t="str">
            <v>PM</v>
          </cell>
        </row>
        <row r="242">
          <cell r="A242">
            <v>2049302561</v>
          </cell>
          <cell r="B242" t="str">
            <v>Muhammed Abdul Rahman Hamed</v>
          </cell>
          <cell r="C242">
            <v>40483</v>
          </cell>
          <cell r="D242" t="str">
            <v>LABOR</v>
          </cell>
          <cell r="G242">
            <v>2332681457</v>
          </cell>
          <cell r="H242" t="str">
            <v>عثمان محمد مختار فضل</v>
          </cell>
          <cell r="I242" t="str">
            <v>LBC</v>
          </cell>
          <cell r="J242" t="str">
            <v>Production</v>
          </cell>
          <cell r="K242" t="str">
            <v>PM</v>
          </cell>
        </row>
        <row r="243">
          <cell r="A243">
            <v>2195616970</v>
          </cell>
          <cell r="B243" t="str">
            <v>Abdul Rahman Al Dobai</v>
          </cell>
          <cell r="C243">
            <v>40518</v>
          </cell>
          <cell r="D243" t="str">
            <v>LABOR</v>
          </cell>
          <cell r="G243">
            <v>2324908900</v>
          </cell>
          <cell r="H243" t="str">
            <v xml:space="preserve">قريب الله سيد محمد اشق </v>
          </cell>
          <cell r="I243" t="str">
            <v>LBC</v>
          </cell>
          <cell r="J243" t="str">
            <v>Production</v>
          </cell>
          <cell r="K243" t="str">
            <v>PM</v>
          </cell>
        </row>
        <row r="244">
          <cell r="A244">
            <v>1043454667</v>
          </cell>
          <cell r="B244" t="str">
            <v>Norah Muhammed Gaznzn</v>
          </cell>
          <cell r="C244">
            <v>40634</v>
          </cell>
          <cell r="D244" t="str">
            <v>Marketing</v>
          </cell>
          <cell r="G244">
            <v>2412301729</v>
          </cell>
          <cell r="H244" t="str">
            <v>عدنان طه مقبل المقطري</v>
          </cell>
          <cell r="I244" t="str">
            <v>Admin</v>
          </cell>
          <cell r="J244" t="str">
            <v>Production</v>
          </cell>
          <cell r="K244" t="str">
            <v>AM</v>
          </cell>
        </row>
        <row r="245">
          <cell r="A245">
            <v>1086998893</v>
          </cell>
          <cell r="B245" t="str">
            <v>Lian Hesham Abdullah Shamsan</v>
          </cell>
          <cell r="C245">
            <v>40695</v>
          </cell>
          <cell r="D245" t="str">
            <v>Marketing</v>
          </cell>
          <cell r="G245">
            <v>2010611131</v>
          </cell>
          <cell r="H245" t="str">
            <v>سيد خالد شاهين</v>
          </cell>
          <cell r="I245" t="str">
            <v>PPC</v>
          </cell>
          <cell r="J245" t="str">
            <v>Production</v>
          </cell>
          <cell r="K245" t="str">
            <v>AM</v>
          </cell>
        </row>
        <row r="246">
          <cell r="A246">
            <v>2059555330</v>
          </cell>
          <cell r="B246" t="str">
            <v>Khaled Mahmoud Sultan</v>
          </cell>
          <cell r="C246">
            <v>40787</v>
          </cell>
          <cell r="D246" t="str">
            <v>Guard</v>
          </cell>
          <cell r="G246">
            <v>2052075500</v>
          </cell>
          <cell r="H246" t="str">
            <v>فضل ربي انور شاه</v>
          </cell>
          <cell r="I246" t="str">
            <v>PPC</v>
          </cell>
          <cell r="J246" t="str">
            <v>Production</v>
          </cell>
          <cell r="K246" t="str">
            <v>AM</v>
          </cell>
        </row>
        <row r="247">
          <cell r="A247">
            <v>2310677816</v>
          </cell>
          <cell r="B247" t="str">
            <v>Atiq Hussain Shahid Hussain</v>
          </cell>
          <cell r="C247">
            <v>40887</v>
          </cell>
          <cell r="D247" t="str">
            <v>Exe Secretary</v>
          </cell>
          <cell r="G247">
            <v>2044722367</v>
          </cell>
          <cell r="H247" t="str">
            <v>ابوسيد جنو مياه</v>
          </cell>
          <cell r="I247" t="str">
            <v>PPC</v>
          </cell>
          <cell r="J247" t="str">
            <v>Production</v>
          </cell>
          <cell r="K247" t="str">
            <v>AM</v>
          </cell>
        </row>
        <row r="248">
          <cell r="A248">
            <v>2297972347</v>
          </cell>
          <cell r="B248" t="str">
            <v>Fahd Ahmed Hussain Alobadi</v>
          </cell>
          <cell r="C248">
            <v>40506</v>
          </cell>
          <cell r="D248" t="str">
            <v>Coordinate Request</v>
          </cell>
          <cell r="G248">
            <v>2049818012</v>
          </cell>
          <cell r="H248" t="str">
            <v>محمد منظور عبداللطيف</v>
          </cell>
          <cell r="I248" t="str">
            <v>PPC</v>
          </cell>
          <cell r="J248" t="str">
            <v>Production</v>
          </cell>
          <cell r="K248" t="str">
            <v>AM</v>
          </cell>
        </row>
        <row r="249">
          <cell r="A249">
            <v>1127317194</v>
          </cell>
          <cell r="B249" t="str">
            <v>Alaa Ibrahim Aayed Alsbai Alanzi</v>
          </cell>
          <cell r="C249">
            <v>40969</v>
          </cell>
          <cell r="D249" t="str">
            <v>Marketing</v>
          </cell>
          <cell r="G249">
            <v>2002365381</v>
          </cell>
          <cell r="H249" t="str">
            <v>محمد ابراهيم سراج الدين</v>
          </cell>
          <cell r="I249" t="str">
            <v>PPC</v>
          </cell>
          <cell r="J249" t="str">
            <v>Production</v>
          </cell>
          <cell r="K249" t="str">
            <v>AM</v>
          </cell>
        </row>
        <row r="250">
          <cell r="A250">
            <v>1039376437</v>
          </cell>
          <cell r="B250" t="str">
            <v>Mezidh Radhi Agag Alanzi</v>
          </cell>
          <cell r="C250">
            <v>40969</v>
          </cell>
          <cell r="D250" t="str">
            <v>Marketing</v>
          </cell>
          <cell r="G250">
            <v>2007590918</v>
          </cell>
          <cell r="H250" t="str">
            <v>روميو بوكار</v>
          </cell>
          <cell r="I250" t="str">
            <v>PPC</v>
          </cell>
          <cell r="J250" t="str">
            <v>Production</v>
          </cell>
          <cell r="K250" t="str">
            <v>AM</v>
          </cell>
        </row>
        <row r="251">
          <cell r="A251">
            <v>1013581523</v>
          </cell>
          <cell r="B251" t="str">
            <v>Muhammed Hussain Ali Hussain AlQahtan</v>
          </cell>
          <cell r="C251">
            <v>40969</v>
          </cell>
          <cell r="D251" t="str">
            <v>Marketing</v>
          </cell>
          <cell r="G251">
            <v>2041785169</v>
          </cell>
          <cell r="H251" t="str">
            <v>خالد على الزغير قاسم</v>
          </cell>
          <cell r="I251" t="str">
            <v>PPC</v>
          </cell>
          <cell r="J251" t="str">
            <v>Production</v>
          </cell>
          <cell r="K251" t="str">
            <v>AM</v>
          </cell>
        </row>
        <row r="252">
          <cell r="A252">
            <v>1031221789</v>
          </cell>
          <cell r="B252" t="str">
            <v>Abbas Ali Hussain Alqatan Al Gubarah</v>
          </cell>
          <cell r="C252">
            <v>41000</v>
          </cell>
          <cell r="D252" t="str">
            <v>Labor</v>
          </cell>
          <cell r="G252">
            <v>2005258393</v>
          </cell>
          <cell r="H252" t="str">
            <v>مانويل جبريل</v>
          </cell>
          <cell r="I252" t="str">
            <v>PPC</v>
          </cell>
          <cell r="J252" t="str">
            <v>Production</v>
          </cell>
          <cell r="K252" t="str">
            <v>AM</v>
          </cell>
        </row>
        <row r="253">
          <cell r="A253">
            <v>1046257059</v>
          </cell>
          <cell r="B253" t="str">
            <v>Norah Saeed Hamad Ayed Al Salem Al Yami</v>
          </cell>
          <cell r="C253">
            <v>41000</v>
          </cell>
          <cell r="D253" t="str">
            <v>Marketing</v>
          </cell>
          <cell r="G253">
            <v>2065520047</v>
          </cell>
          <cell r="H253" t="str">
            <v>امين ميا على احمد</v>
          </cell>
          <cell r="I253" t="str">
            <v>PPC</v>
          </cell>
          <cell r="J253" t="str">
            <v>Production</v>
          </cell>
          <cell r="K253" t="str">
            <v>AM</v>
          </cell>
        </row>
        <row r="254">
          <cell r="A254">
            <v>1085799086</v>
          </cell>
          <cell r="B254" t="str">
            <v>Qumash Hamoud Nasser Al Qhtani</v>
          </cell>
          <cell r="C254">
            <v>42401</v>
          </cell>
          <cell r="D254" t="str">
            <v>Marketing</v>
          </cell>
          <cell r="G254">
            <v>2071141895</v>
          </cell>
          <cell r="H254" t="str">
            <v>ارشادالله مولوي عبدالعزيز</v>
          </cell>
          <cell r="I254" t="str">
            <v>PPC</v>
          </cell>
          <cell r="J254" t="str">
            <v>Production</v>
          </cell>
          <cell r="K254" t="str">
            <v>AM</v>
          </cell>
        </row>
        <row r="255">
          <cell r="A255">
            <v>2246599076</v>
          </cell>
          <cell r="B255" t="str">
            <v>Farman Ullah Sardar Ghani</v>
          </cell>
          <cell r="C255">
            <v>39589</v>
          </cell>
          <cell r="D255" t="str">
            <v>Labor</v>
          </cell>
          <cell r="G255">
            <v>2076543145</v>
          </cell>
          <cell r="H255" t="str">
            <v>امجد علي محمد علي</v>
          </cell>
          <cell r="I255" t="str">
            <v>PPC</v>
          </cell>
          <cell r="J255" t="str">
            <v>Production</v>
          </cell>
          <cell r="K255" t="str">
            <v>AM</v>
          </cell>
        </row>
        <row r="256">
          <cell r="A256">
            <v>2228160061</v>
          </cell>
          <cell r="B256" t="str">
            <v>Abdulaziz Tareq Yaseen Muhammed</v>
          </cell>
          <cell r="C256">
            <v>40560</v>
          </cell>
          <cell r="D256" t="str">
            <v>Labor</v>
          </cell>
          <cell r="G256">
            <v>2120200635</v>
          </cell>
          <cell r="H256" t="str">
            <v>ميران الرحمن عبدالصمد</v>
          </cell>
          <cell r="I256" t="str">
            <v>PPC</v>
          </cell>
          <cell r="J256" t="str">
            <v>Production</v>
          </cell>
          <cell r="K256" t="str">
            <v>AM</v>
          </cell>
        </row>
        <row r="257">
          <cell r="A257">
            <v>2279347609</v>
          </cell>
          <cell r="B257" t="str">
            <v>Umar Adeel Mir Junaid Zafar Mir</v>
          </cell>
          <cell r="C257">
            <v>40797</v>
          </cell>
          <cell r="D257" t="str">
            <v>Labor</v>
          </cell>
          <cell r="G257">
            <v>2139498576</v>
          </cell>
          <cell r="H257" t="str">
            <v>محمد سليم نور مياه</v>
          </cell>
          <cell r="I257" t="str">
            <v>PPC</v>
          </cell>
          <cell r="J257" t="str">
            <v>Production</v>
          </cell>
          <cell r="K257" t="str">
            <v>AM</v>
          </cell>
        </row>
        <row r="258">
          <cell r="A258">
            <v>2278470865</v>
          </cell>
          <cell r="B258" t="str">
            <v>Aslam Shah Anwar Baig</v>
          </cell>
          <cell r="C258">
            <v>40302</v>
          </cell>
          <cell r="D258" t="str">
            <v>Labor</v>
          </cell>
          <cell r="G258">
            <v>2079737686</v>
          </cell>
          <cell r="H258" t="str">
            <v>خالق سليم الدين</v>
          </cell>
          <cell r="I258" t="str">
            <v>PPC</v>
          </cell>
          <cell r="J258" t="str">
            <v>Production</v>
          </cell>
          <cell r="K258" t="str">
            <v>AM</v>
          </cell>
        </row>
        <row r="259">
          <cell r="A259">
            <v>2257231122</v>
          </cell>
          <cell r="B259" t="str">
            <v>Muhib Ur Rahman Habib ur Rahman</v>
          </cell>
          <cell r="C259">
            <v>41153</v>
          </cell>
          <cell r="D259" t="str">
            <v>Labour</v>
          </cell>
          <cell r="G259">
            <v>2092404264</v>
          </cell>
          <cell r="H259" t="str">
            <v>نورالاسلام عبدالرحمن</v>
          </cell>
          <cell r="I259" t="str">
            <v>PPC</v>
          </cell>
          <cell r="J259" t="str">
            <v>Production</v>
          </cell>
          <cell r="K259" t="str">
            <v>AM</v>
          </cell>
        </row>
        <row r="260">
          <cell r="A260">
            <v>2278886532</v>
          </cell>
          <cell r="B260" t="str">
            <v>Hamid Ali Naik Hassan</v>
          </cell>
          <cell r="C260">
            <v>41153</v>
          </cell>
          <cell r="D260" t="str">
            <v>Labour</v>
          </cell>
          <cell r="G260">
            <v>2081396372</v>
          </cell>
          <cell r="H260" t="str">
            <v>سروار حسني خبيرالدين</v>
          </cell>
          <cell r="I260" t="str">
            <v>PPC</v>
          </cell>
          <cell r="J260" t="str">
            <v>Production</v>
          </cell>
          <cell r="K260" t="str">
            <v>AM</v>
          </cell>
        </row>
        <row r="261">
          <cell r="A261">
            <v>2266369822</v>
          </cell>
          <cell r="B261" t="str">
            <v>Muhammed Ishfaq M. Farooq</v>
          </cell>
          <cell r="C261">
            <v>41153</v>
          </cell>
          <cell r="D261" t="str">
            <v>Labour</v>
          </cell>
          <cell r="G261">
            <v>2033328309</v>
          </cell>
          <cell r="H261" t="str">
            <v>سومساك لاوثنج</v>
          </cell>
          <cell r="I261" t="str">
            <v>PPC</v>
          </cell>
          <cell r="J261" t="str">
            <v>Production</v>
          </cell>
          <cell r="K261" t="str">
            <v>AM</v>
          </cell>
        </row>
        <row r="262">
          <cell r="A262">
            <v>2284531130</v>
          </cell>
          <cell r="B262" t="str">
            <v>Sarwar Ali Shah</v>
          </cell>
          <cell r="C262">
            <v>41153</v>
          </cell>
          <cell r="D262" t="str">
            <v>Labour</v>
          </cell>
          <cell r="G262">
            <v>2015943547</v>
          </cell>
          <cell r="H262" t="str">
            <v>محمد شفيق الاسلام محمدبشير ملا</v>
          </cell>
          <cell r="I262" t="str">
            <v>PPC</v>
          </cell>
          <cell r="J262" t="str">
            <v>Production</v>
          </cell>
          <cell r="K262" t="str">
            <v>AM</v>
          </cell>
        </row>
        <row r="263">
          <cell r="A263">
            <v>1086922489</v>
          </cell>
          <cell r="B263" t="str">
            <v>Fahda Saeed Nasser Alqhtani</v>
          </cell>
          <cell r="C263">
            <v>41153</v>
          </cell>
          <cell r="D263" t="str">
            <v>Marketing</v>
          </cell>
          <cell r="G263">
            <v>2026453973</v>
          </cell>
          <cell r="H263" t="str">
            <v>فيلايو سام قانسيان</v>
          </cell>
          <cell r="I263" t="str">
            <v>PPC</v>
          </cell>
          <cell r="J263" t="str">
            <v>Production</v>
          </cell>
          <cell r="K263" t="str">
            <v>AM</v>
          </cell>
        </row>
        <row r="264">
          <cell r="A264">
            <v>1045281373</v>
          </cell>
          <cell r="B264" t="str">
            <v xml:space="preserve">Razna Manif Mohsen Alqhtani  </v>
          </cell>
          <cell r="C264">
            <v>41153</v>
          </cell>
          <cell r="D264" t="str">
            <v>Marketing</v>
          </cell>
          <cell r="G264">
            <v>2090833217</v>
          </cell>
          <cell r="H264" t="str">
            <v>ويلسون ديسوزا</v>
          </cell>
          <cell r="I264" t="str">
            <v>PPC</v>
          </cell>
          <cell r="J264" t="str">
            <v>Production</v>
          </cell>
          <cell r="K264" t="str">
            <v>AM</v>
          </cell>
        </row>
        <row r="265">
          <cell r="A265">
            <v>2253249284</v>
          </cell>
          <cell r="B265" t="str">
            <v>Muhammed Halal Uddin Muhammed</v>
          </cell>
          <cell r="C265">
            <v>41153</v>
          </cell>
          <cell r="D265" t="str">
            <v>Mechanic Machine</v>
          </cell>
          <cell r="G265">
            <v>2101250559</v>
          </cell>
          <cell r="H265" t="str">
            <v>فلورينتينو ديلاكروز</v>
          </cell>
          <cell r="I265" t="str">
            <v>PPC</v>
          </cell>
          <cell r="J265" t="str">
            <v>Production</v>
          </cell>
          <cell r="K265" t="str">
            <v>AM</v>
          </cell>
        </row>
        <row r="266">
          <cell r="A266">
            <v>2328105156</v>
          </cell>
          <cell r="B266" t="str">
            <v>Rahbar Ali Zafar Ali</v>
          </cell>
          <cell r="C266">
            <v>41218</v>
          </cell>
          <cell r="D266" t="str">
            <v>Machine Operator</v>
          </cell>
          <cell r="G266">
            <v>2078013089</v>
          </cell>
          <cell r="H266" t="str">
            <v>محمد شاهجيهان شمس الحق</v>
          </cell>
          <cell r="I266" t="str">
            <v>PPC</v>
          </cell>
          <cell r="J266" t="str">
            <v>Production</v>
          </cell>
          <cell r="K266" t="str">
            <v>AM</v>
          </cell>
        </row>
        <row r="267">
          <cell r="A267">
            <v>2298502895</v>
          </cell>
          <cell r="B267" t="str">
            <v>Adalat Khan Sher Ali Khan</v>
          </cell>
          <cell r="C267">
            <v>40754</v>
          </cell>
          <cell r="D267" t="str">
            <v>Machine Operator</v>
          </cell>
          <cell r="G267">
            <v>2032106466</v>
          </cell>
          <cell r="H267" t="str">
            <v>حسين عبدالرشيد</v>
          </cell>
          <cell r="I267" t="str">
            <v>PPC</v>
          </cell>
          <cell r="J267" t="str">
            <v>Production</v>
          </cell>
          <cell r="K267" t="str">
            <v>AM</v>
          </cell>
        </row>
        <row r="268">
          <cell r="A268">
            <v>2057266518</v>
          </cell>
          <cell r="B268" t="str">
            <v>Muhammed Shihab Abdulwalie</v>
          </cell>
          <cell r="C268">
            <v>40803</v>
          </cell>
          <cell r="D268" t="str">
            <v>Labor</v>
          </cell>
          <cell r="G268">
            <v>2092960398</v>
          </cell>
          <cell r="H268" t="str">
            <v>رحيم بيجاريس</v>
          </cell>
          <cell r="I268" t="str">
            <v>PPC</v>
          </cell>
          <cell r="J268" t="str">
            <v>Production</v>
          </cell>
          <cell r="K268" t="str">
            <v>AM</v>
          </cell>
        </row>
        <row r="269">
          <cell r="A269">
            <v>2181012085</v>
          </cell>
          <cell r="B269" t="str">
            <v>Basim Muhammed Abdu Ismail</v>
          </cell>
          <cell r="C269">
            <v>41219</v>
          </cell>
          <cell r="D269" t="str">
            <v>Central Staff</v>
          </cell>
          <cell r="G269">
            <v>2087800393</v>
          </cell>
          <cell r="H269" t="str">
            <v>رفيق الاسلام بشيرالله</v>
          </cell>
          <cell r="I269" t="str">
            <v>PPC</v>
          </cell>
          <cell r="J269" t="str">
            <v>Production</v>
          </cell>
          <cell r="K269" t="str">
            <v>AM</v>
          </cell>
        </row>
        <row r="270">
          <cell r="A270">
            <v>2050990403</v>
          </cell>
          <cell r="B270" t="str">
            <v>Shukry Ghanim</v>
          </cell>
          <cell r="C270">
            <v>39037</v>
          </cell>
          <cell r="D270" t="str">
            <v>Prod.Mgr</v>
          </cell>
          <cell r="G270">
            <v>2119284764</v>
          </cell>
          <cell r="H270" t="str">
            <v>اصغر علي سيد علي</v>
          </cell>
          <cell r="I270" t="str">
            <v>PPC</v>
          </cell>
          <cell r="J270" t="str">
            <v>Production</v>
          </cell>
          <cell r="K270" t="str">
            <v>AM</v>
          </cell>
        </row>
        <row r="271">
          <cell r="A271">
            <v>2202993008</v>
          </cell>
          <cell r="B271" t="str">
            <v>Ziyad Tamimi</v>
          </cell>
          <cell r="C271">
            <v>38050</v>
          </cell>
          <cell r="D271" t="str">
            <v>Account.</v>
          </cell>
          <cell r="G271">
            <v>2119284723</v>
          </cell>
          <cell r="H271" t="str">
            <v>زين العابدين شاه تيمور شاه</v>
          </cell>
          <cell r="I271" t="str">
            <v>PPC</v>
          </cell>
          <cell r="J271" t="str">
            <v>Production</v>
          </cell>
          <cell r="K271" t="str">
            <v>AM</v>
          </cell>
        </row>
        <row r="272">
          <cell r="A272">
            <v>2200959092</v>
          </cell>
          <cell r="B272" t="str">
            <v>Khader Ahmed Khader</v>
          </cell>
          <cell r="C272">
            <v>39037</v>
          </cell>
          <cell r="D272" t="str">
            <v>Account.</v>
          </cell>
          <cell r="G272">
            <v>2120364092</v>
          </cell>
          <cell r="H272" t="str">
            <v>امير عالم خان علي شير علي</v>
          </cell>
          <cell r="I272" t="str">
            <v>PPC</v>
          </cell>
          <cell r="J272" t="str">
            <v>Production</v>
          </cell>
          <cell r="K272" t="str">
            <v>AM</v>
          </cell>
        </row>
        <row r="273">
          <cell r="A273">
            <v>2063533737</v>
          </cell>
          <cell r="B273" t="str">
            <v>Omar Bawazeer</v>
          </cell>
          <cell r="C273">
            <v>39037</v>
          </cell>
          <cell r="D273" t="str">
            <v>Salesman</v>
          </cell>
          <cell r="G273">
            <v>2129732539</v>
          </cell>
          <cell r="H273" t="str">
            <v>جونيل بيريز</v>
          </cell>
          <cell r="I273" t="str">
            <v>PPC</v>
          </cell>
          <cell r="J273" t="str">
            <v>Production</v>
          </cell>
          <cell r="K273" t="str">
            <v>AM</v>
          </cell>
        </row>
        <row r="274">
          <cell r="A274">
            <v>2165097607</v>
          </cell>
          <cell r="B274" t="str">
            <v>Mahmoud Bakry Ashgar</v>
          </cell>
          <cell r="C274">
            <v>39037</v>
          </cell>
          <cell r="D274" t="str">
            <v>Salesman</v>
          </cell>
          <cell r="G274">
            <v>2091954251</v>
          </cell>
          <cell r="H274" t="str">
            <v>نذير محمد انور شاه</v>
          </cell>
          <cell r="I274" t="str">
            <v>PPC</v>
          </cell>
          <cell r="J274" t="str">
            <v>Production</v>
          </cell>
          <cell r="K274" t="str">
            <v>AM</v>
          </cell>
        </row>
        <row r="275">
          <cell r="A275">
            <v>2205775014</v>
          </cell>
          <cell r="B275" t="str">
            <v>Basim Khalid</v>
          </cell>
          <cell r="C275">
            <v>39037</v>
          </cell>
          <cell r="D275" t="str">
            <v>Salesman</v>
          </cell>
          <cell r="G275">
            <v>2087134462</v>
          </cell>
          <cell r="H275" t="str">
            <v>ناصرالدين عبدالملك</v>
          </cell>
          <cell r="I275" t="str">
            <v>PPC</v>
          </cell>
          <cell r="J275" t="str">
            <v>Production</v>
          </cell>
          <cell r="K275" t="str">
            <v>AM</v>
          </cell>
        </row>
        <row r="276">
          <cell r="A276">
            <v>2173802295</v>
          </cell>
          <cell r="B276" t="str">
            <v>Muneer Muhammad</v>
          </cell>
          <cell r="C276">
            <v>39037</v>
          </cell>
          <cell r="D276" t="str">
            <v>Salesman</v>
          </cell>
          <cell r="G276">
            <v>2069511356</v>
          </cell>
          <cell r="H276" t="str">
            <v>واحد كرم سيد</v>
          </cell>
          <cell r="I276" t="str">
            <v>PPC</v>
          </cell>
          <cell r="J276" t="str">
            <v>Production</v>
          </cell>
          <cell r="K276" t="str">
            <v>AM</v>
          </cell>
        </row>
        <row r="277">
          <cell r="A277">
            <v>2095147001</v>
          </cell>
          <cell r="B277" t="str">
            <v>Ibrahim Razi</v>
          </cell>
          <cell r="C277">
            <v>39037</v>
          </cell>
          <cell r="D277" t="str">
            <v>Salesman</v>
          </cell>
          <cell r="G277">
            <v>2137520991</v>
          </cell>
          <cell r="H277" t="str">
            <v>حبيب الرحمن فضل الحق جادار</v>
          </cell>
          <cell r="I277" t="str">
            <v>PPC</v>
          </cell>
          <cell r="J277" t="str">
            <v>Production</v>
          </cell>
          <cell r="K277" t="str">
            <v>AM</v>
          </cell>
        </row>
        <row r="278">
          <cell r="A278">
            <v>2130473867</v>
          </cell>
          <cell r="B278" t="str">
            <v>Aboud Salem Mushjari</v>
          </cell>
          <cell r="C278">
            <v>39037</v>
          </cell>
          <cell r="D278" t="str">
            <v>Salesman</v>
          </cell>
          <cell r="G278">
            <v>2144853120</v>
          </cell>
          <cell r="H278" t="str">
            <v>شاجيهان مقصود علي</v>
          </cell>
          <cell r="I278" t="str">
            <v>PPC</v>
          </cell>
          <cell r="J278" t="str">
            <v>Production</v>
          </cell>
          <cell r="K278" t="str">
            <v>AM</v>
          </cell>
        </row>
        <row r="279">
          <cell r="A279">
            <v>2207192283</v>
          </cell>
          <cell r="B279" t="str">
            <v>Ahmed A.Ghani Salem</v>
          </cell>
          <cell r="C279">
            <v>39037</v>
          </cell>
          <cell r="D279" t="str">
            <v>Salesman</v>
          </cell>
          <cell r="G279">
            <v>2143140164</v>
          </cell>
          <cell r="H279" t="str">
            <v>عبدالصمد محمد صادق سركار</v>
          </cell>
          <cell r="I279" t="str">
            <v>PPC</v>
          </cell>
          <cell r="J279" t="str">
            <v>Production</v>
          </cell>
          <cell r="K279" t="str">
            <v>AM</v>
          </cell>
        </row>
        <row r="280">
          <cell r="A280">
            <v>2205955871</v>
          </cell>
          <cell r="B280" t="str">
            <v>Muhammad Khalifa</v>
          </cell>
          <cell r="C280">
            <v>39037</v>
          </cell>
          <cell r="D280" t="str">
            <v>Salesman</v>
          </cell>
          <cell r="G280">
            <v>2171049055</v>
          </cell>
          <cell r="H280" t="str">
            <v>فاروق عبدالرشيد</v>
          </cell>
          <cell r="I280" t="str">
            <v>PPC</v>
          </cell>
          <cell r="J280" t="str">
            <v>Production</v>
          </cell>
          <cell r="K280" t="str">
            <v>AM</v>
          </cell>
        </row>
        <row r="281">
          <cell r="A281">
            <v>2170772368</v>
          </cell>
          <cell r="B281" t="str">
            <v>Farouq Ahmed Bajar</v>
          </cell>
          <cell r="C281">
            <v>39037</v>
          </cell>
          <cell r="D281" t="str">
            <v>Salesman</v>
          </cell>
          <cell r="G281">
            <v>2145058513</v>
          </cell>
          <cell r="H281" t="str">
            <v xml:space="preserve">علي احمد علي سالم </v>
          </cell>
          <cell r="I281" t="str">
            <v>PPC</v>
          </cell>
          <cell r="J281" t="str">
            <v>Production</v>
          </cell>
          <cell r="K281" t="str">
            <v>AM</v>
          </cell>
        </row>
        <row r="282">
          <cell r="A282">
            <v>2087423592</v>
          </cell>
          <cell r="B282" t="str">
            <v>Muhammad Gouda NaJam</v>
          </cell>
          <cell r="C282">
            <v>39037</v>
          </cell>
          <cell r="D282" t="str">
            <v>Salesman</v>
          </cell>
          <cell r="G282">
            <v>2190594537</v>
          </cell>
          <cell r="H282" t="str">
            <v>يسري فراج عبدالتواب معتمد</v>
          </cell>
          <cell r="I282" t="str">
            <v>PPC</v>
          </cell>
          <cell r="J282" t="str">
            <v>Production</v>
          </cell>
          <cell r="K282" t="str">
            <v>AM</v>
          </cell>
        </row>
        <row r="283">
          <cell r="A283">
            <v>2229090036</v>
          </cell>
          <cell r="B283" t="str">
            <v>Ghamdan Naji Ali Naji</v>
          </cell>
          <cell r="C283">
            <v>39676</v>
          </cell>
          <cell r="D283" t="str">
            <v>Salesman</v>
          </cell>
          <cell r="G283">
            <v>2194517427</v>
          </cell>
          <cell r="H283" t="str">
            <v>ديسروسو شينج</v>
          </cell>
          <cell r="I283" t="str">
            <v>PPC</v>
          </cell>
          <cell r="J283" t="str">
            <v>Production</v>
          </cell>
          <cell r="K283" t="str">
            <v>AM</v>
          </cell>
        </row>
        <row r="284">
          <cell r="A284">
            <v>2129276842</v>
          </cell>
          <cell r="B284" t="str">
            <v>Baligh Abdu Ali Mulhi</v>
          </cell>
          <cell r="C284">
            <v>39931</v>
          </cell>
          <cell r="D284" t="str">
            <v>Salesman</v>
          </cell>
          <cell r="G284">
            <v>2190167177</v>
          </cell>
          <cell r="H284" t="str">
            <v>ايمان حسين انور الله</v>
          </cell>
          <cell r="I284" t="str">
            <v>PPC</v>
          </cell>
          <cell r="J284" t="str">
            <v>Production</v>
          </cell>
          <cell r="K284" t="str">
            <v>AM</v>
          </cell>
        </row>
        <row r="285">
          <cell r="A285">
            <v>2185225477</v>
          </cell>
          <cell r="B285" t="str">
            <v>Siddiq A Jalil</v>
          </cell>
          <cell r="C285">
            <v>39037</v>
          </cell>
          <cell r="D285" t="str">
            <v>Salesman</v>
          </cell>
          <cell r="G285">
            <v>2051136899</v>
          </cell>
          <cell r="H285" t="str">
            <v>على محمد غيلان الدبعي</v>
          </cell>
          <cell r="I285" t="str">
            <v>PPC</v>
          </cell>
          <cell r="J285" t="str">
            <v>Production</v>
          </cell>
          <cell r="K285" t="str">
            <v>AM</v>
          </cell>
        </row>
        <row r="286">
          <cell r="A286">
            <v>2162667204</v>
          </cell>
          <cell r="B286" t="str">
            <v>Sadaqat Khan Mohammed</v>
          </cell>
          <cell r="C286">
            <v>37443</v>
          </cell>
          <cell r="D286" t="str">
            <v>Driver</v>
          </cell>
          <cell r="G286">
            <v>2201903776</v>
          </cell>
          <cell r="H286" t="str">
            <v>حبيب امين الله</v>
          </cell>
          <cell r="I286" t="str">
            <v>PPC</v>
          </cell>
          <cell r="J286" t="str">
            <v>Production</v>
          </cell>
          <cell r="K286" t="str">
            <v>AM</v>
          </cell>
        </row>
        <row r="287">
          <cell r="A287">
            <v>2052132400</v>
          </cell>
          <cell r="B287" t="str">
            <v>Muhammed Ghaleb M. Saeed</v>
          </cell>
          <cell r="C287">
            <v>41049</v>
          </cell>
          <cell r="D287" t="str">
            <v>Marchandiser</v>
          </cell>
          <cell r="G287">
            <v>2181525870</v>
          </cell>
          <cell r="H287" t="str">
            <v>سليمان جنو مياه</v>
          </cell>
          <cell r="I287" t="str">
            <v>PPC</v>
          </cell>
          <cell r="J287" t="str">
            <v>Production</v>
          </cell>
          <cell r="K287" t="str">
            <v>AM</v>
          </cell>
        </row>
        <row r="288">
          <cell r="A288">
            <v>2324649819</v>
          </cell>
          <cell r="B288" t="str">
            <v>Abdul Razek Tawfik A. Razek Ahmed</v>
          </cell>
          <cell r="C288">
            <v>41225</v>
          </cell>
          <cell r="D288" t="str">
            <v>S.man /Promot. Super Visor</v>
          </cell>
          <cell r="G288">
            <v>2156979615</v>
          </cell>
          <cell r="H288" t="str">
            <v>بدر الحسن عبد السبحان</v>
          </cell>
          <cell r="I288" t="str">
            <v>PPC</v>
          </cell>
          <cell r="J288" t="str">
            <v>Production</v>
          </cell>
          <cell r="K288" t="str">
            <v>AM</v>
          </cell>
        </row>
        <row r="289">
          <cell r="A289">
            <v>2319298499</v>
          </cell>
          <cell r="B289" t="str">
            <v>Nagah Mitwalli Muhammed Mitwalli</v>
          </cell>
          <cell r="C289">
            <v>41225</v>
          </cell>
          <cell r="D289" t="str">
            <v>Salesman</v>
          </cell>
          <cell r="G289">
            <v>2191075478</v>
          </cell>
          <cell r="H289" t="str">
            <v>ظهير الاسلام نذير ظهير نذير</v>
          </cell>
          <cell r="I289" t="str">
            <v>PPC</v>
          </cell>
          <cell r="J289" t="str">
            <v>Production</v>
          </cell>
          <cell r="K289" t="str">
            <v>AM</v>
          </cell>
        </row>
        <row r="290">
          <cell r="A290">
            <v>2171192418</v>
          </cell>
          <cell r="B290" t="str">
            <v>Muhammed Saeed Qasim Al Khamri</v>
          </cell>
          <cell r="C290">
            <v>40882</v>
          </cell>
          <cell r="D290" t="str">
            <v>Labour</v>
          </cell>
          <cell r="G290">
            <v>2120086166</v>
          </cell>
          <cell r="H290" t="str">
            <v>طلال خالد محمد احمد</v>
          </cell>
          <cell r="I290" t="str">
            <v>PPC</v>
          </cell>
          <cell r="J290" t="str">
            <v>Production</v>
          </cell>
          <cell r="K290" t="str">
            <v>AM</v>
          </cell>
        </row>
        <row r="291">
          <cell r="A291">
            <v>2284829211</v>
          </cell>
          <cell r="B291" t="str">
            <v>Wasif Ali Amim Zeb</v>
          </cell>
          <cell r="C291">
            <v>40915</v>
          </cell>
          <cell r="D291" t="str">
            <v>Labour</v>
          </cell>
          <cell r="G291">
            <v>2232903811</v>
          </cell>
          <cell r="H291" t="str">
            <v>كوثر ميزي مشرف ميزي</v>
          </cell>
          <cell r="I291" t="str">
            <v>PPC</v>
          </cell>
          <cell r="J291" t="str">
            <v>Production</v>
          </cell>
          <cell r="K291" t="str">
            <v>AM</v>
          </cell>
        </row>
        <row r="292">
          <cell r="A292">
            <v>2262998996</v>
          </cell>
          <cell r="B292" t="str">
            <v>Iqbal Hassan Gaonkarakar</v>
          </cell>
          <cell r="C292">
            <v>39471</v>
          </cell>
          <cell r="D292" t="str">
            <v>Operator</v>
          </cell>
          <cell r="G292">
            <v>2249121860</v>
          </cell>
          <cell r="H292" t="str">
            <v>محمد منير حسين محمد</v>
          </cell>
          <cell r="I292" t="str">
            <v>PPC</v>
          </cell>
          <cell r="J292" t="str">
            <v>Production</v>
          </cell>
          <cell r="K292" t="str">
            <v>AM</v>
          </cell>
        </row>
        <row r="293">
          <cell r="A293">
            <v>2213247733</v>
          </cell>
          <cell r="B293" t="str">
            <v>Baher Mulk Bakhet (Jahan Bahar)</v>
          </cell>
          <cell r="C293">
            <v>39397</v>
          </cell>
          <cell r="D293" t="str">
            <v>Labour</v>
          </cell>
          <cell r="G293">
            <v>2206588408</v>
          </cell>
          <cell r="H293" t="str">
            <v>ناصر بيباري</v>
          </cell>
          <cell r="I293" t="str">
            <v>PPC</v>
          </cell>
          <cell r="J293" t="str">
            <v>Production</v>
          </cell>
          <cell r="K293" t="str">
            <v>AM</v>
          </cell>
        </row>
        <row r="294">
          <cell r="A294">
            <v>2290396742</v>
          </cell>
          <cell r="B294" t="str">
            <v>Muhammed Yaseen Al Dubai</v>
          </cell>
          <cell r="C294">
            <v>40560</v>
          </cell>
          <cell r="D294" t="str">
            <v>Labour</v>
          </cell>
          <cell r="G294">
            <v>2295318378</v>
          </cell>
          <cell r="H294" t="str">
            <v>علي عبدالحميد علوان الدبعي</v>
          </cell>
          <cell r="I294" t="str">
            <v>PPC</v>
          </cell>
          <cell r="J294" t="str">
            <v>Production</v>
          </cell>
          <cell r="K294" t="str">
            <v>AM</v>
          </cell>
        </row>
        <row r="295">
          <cell r="A295">
            <v>2187737313</v>
          </cell>
          <cell r="B295" t="str">
            <v>Hamoud Fari Mughallis Ismail</v>
          </cell>
          <cell r="C295">
            <v>39545</v>
          </cell>
          <cell r="D295" t="str">
            <v>Labour</v>
          </cell>
          <cell r="G295">
            <v>2340061155</v>
          </cell>
          <cell r="H295" t="str">
            <v>حلمي عبدالله محمد راوح</v>
          </cell>
          <cell r="I295" t="str">
            <v>PPC</v>
          </cell>
          <cell r="J295" t="str">
            <v>Production</v>
          </cell>
          <cell r="K295" t="str">
            <v>AM</v>
          </cell>
        </row>
        <row r="296">
          <cell r="A296">
            <v>2146571019</v>
          </cell>
          <cell r="B296" t="str">
            <v>Ahmed Abdu Saif Musleh</v>
          </cell>
          <cell r="C296">
            <v>41328</v>
          </cell>
          <cell r="D296" t="str">
            <v>Salesman</v>
          </cell>
          <cell r="G296">
            <v>2297744720</v>
          </cell>
          <cell r="H296" t="str">
            <v>زياد رضوان حميد محمد</v>
          </cell>
          <cell r="I296" t="str">
            <v>PPC</v>
          </cell>
          <cell r="J296" t="str">
            <v>Production</v>
          </cell>
          <cell r="K296" t="str">
            <v>AM</v>
          </cell>
        </row>
        <row r="297">
          <cell r="A297">
            <v>2023820398</v>
          </cell>
          <cell r="B297" t="str">
            <v>Essam Abdul Majeeed Muhammed</v>
          </cell>
          <cell r="C297">
            <v>41349</v>
          </cell>
          <cell r="D297" t="str">
            <v>Salesman (Lotus)</v>
          </cell>
          <cell r="G297">
            <v>2340151527</v>
          </cell>
          <cell r="H297" t="str">
            <v>محمد محمود محمد ناصر الدبعي</v>
          </cell>
          <cell r="I297" t="str">
            <v>PPC</v>
          </cell>
          <cell r="J297" t="str">
            <v>Production</v>
          </cell>
          <cell r="K297" t="str">
            <v>AM</v>
          </cell>
        </row>
        <row r="298">
          <cell r="A298">
            <v>2269358699</v>
          </cell>
          <cell r="B298" t="str">
            <v>Hazrat Ali Habib Razq</v>
          </cell>
          <cell r="C298">
            <v>40268</v>
          </cell>
          <cell r="D298" t="str">
            <v>Labour</v>
          </cell>
          <cell r="G298">
            <v>2342683030</v>
          </cell>
          <cell r="H298" t="str">
            <v>معاذ عبده محمد الدبعي</v>
          </cell>
          <cell r="I298" t="str">
            <v>PPC</v>
          </cell>
          <cell r="J298" t="str">
            <v>Production</v>
          </cell>
          <cell r="K298" t="str">
            <v>AM</v>
          </cell>
        </row>
        <row r="299">
          <cell r="A299">
            <v>1102736913</v>
          </cell>
          <cell r="B299" t="str">
            <v>Ashwaq Muhammed Saed Omer Almsfer</v>
          </cell>
          <cell r="C299">
            <v>41334</v>
          </cell>
          <cell r="D299" t="str">
            <v>Sales</v>
          </cell>
          <cell r="G299">
            <v>2338501055</v>
          </cell>
          <cell r="H299" t="str">
            <v>هيرال شريف جان جان</v>
          </cell>
          <cell r="I299" t="str">
            <v>PPC</v>
          </cell>
          <cell r="J299" t="str">
            <v>Production</v>
          </cell>
          <cell r="K299" t="str">
            <v>AM</v>
          </cell>
        </row>
        <row r="300">
          <cell r="A300">
            <v>1051742276</v>
          </cell>
          <cell r="B300" t="str">
            <v>Shrooq Muhammed Saed Omer Almsfer</v>
          </cell>
          <cell r="C300">
            <v>41334</v>
          </cell>
          <cell r="D300" t="str">
            <v>Sales</v>
          </cell>
          <cell r="G300">
            <v>2230897809</v>
          </cell>
          <cell r="H300" t="str">
            <v>صفوان احمد امين مجاهد</v>
          </cell>
          <cell r="I300" t="str">
            <v>PPC</v>
          </cell>
          <cell r="J300" t="str">
            <v>Production</v>
          </cell>
          <cell r="K300" t="str">
            <v>AM</v>
          </cell>
        </row>
        <row r="301">
          <cell r="A301">
            <v>2337674606</v>
          </cell>
          <cell r="B301" t="str">
            <v>Abdulbaki Abdul Khaliq Ahmed Dobai</v>
          </cell>
          <cell r="C301">
            <v>41321</v>
          </cell>
          <cell r="D301" t="str">
            <v>Secretary</v>
          </cell>
          <cell r="G301">
            <v>2052706864</v>
          </cell>
          <cell r="H301" t="str">
            <v>عبدالوارث الاصبحي</v>
          </cell>
          <cell r="I301" t="str">
            <v>PPC</v>
          </cell>
          <cell r="J301" t="str">
            <v>Production</v>
          </cell>
          <cell r="K301" t="str">
            <v>AM</v>
          </cell>
        </row>
        <row r="302">
          <cell r="A302">
            <v>2082581550</v>
          </cell>
          <cell r="B302" t="str">
            <v>Fathi Abdulrahman Abdulaal</v>
          </cell>
          <cell r="C302">
            <v>41372</v>
          </cell>
          <cell r="D302" t="str">
            <v>Salesman</v>
          </cell>
          <cell r="G302">
            <v>2257901252</v>
          </cell>
          <cell r="H302" t="str">
            <v>عبد الله فيصل غالب الدبعي</v>
          </cell>
          <cell r="I302" t="str">
            <v>PPC</v>
          </cell>
          <cell r="J302" t="str">
            <v>Production</v>
          </cell>
          <cell r="K302" t="str">
            <v>AM</v>
          </cell>
        </row>
        <row r="303">
          <cell r="A303">
            <v>2088195363</v>
          </cell>
          <cell r="B303" t="str">
            <v>Ahmed Abdultawab Abdu Saif</v>
          </cell>
          <cell r="C303">
            <v>41405</v>
          </cell>
          <cell r="D303" t="str">
            <v>Marchandiser</v>
          </cell>
          <cell r="G303">
            <v>2281214011</v>
          </cell>
          <cell r="H303" t="str">
            <v>اكرام الله بخت رحمن</v>
          </cell>
          <cell r="I303" t="str">
            <v>PPC</v>
          </cell>
          <cell r="J303" t="str">
            <v>Production</v>
          </cell>
          <cell r="K303" t="str">
            <v>AM</v>
          </cell>
        </row>
        <row r="304">
          <cell r="A304">
            <v>2323914909</v>
          </cell>
          <cell r="B304" t="str">
            <v>Amro Muhammed Abdo Eldsoqi</v>
          </cell>
          <cell r="C304">
            <v>41399</v>
          </cell>
          <cell r="D304" t="str">
            <v>Salesman</v>
          </cell>
          <cell r="G304">
            <v>2317197883</v>
          </cell>
          <cell r="H304" t="str">
            <v>عدنان خان عبيد الله</v>
          </cell>
          <cell r="I304" t="str">
            <v>PPC</v>
          </cell>
          <cell r="J304" t="str">
            <v>Production</v>
          </cell>
          <cell r="K304" t="str">
            <v>AM</v>
          </cell>
        </row>
        <row r="305">
          <cell r="A305">
            <v>2323958781</v>
          </cell>
          <cell r="B305" t="str">
            <v>Hajeer Faisal Mansoor Mater</v>
          </cell>
          <cell r="C305">
            <v>41381</v>
          </cell>
          <cell r="D305" t="str">
            <v>Marchandiser</v>
          </cell>
          <cell r="G305">
            <v>2328975269</v>
          </cell>
          <cell r="H305" t="str">
            <v>محمد هزاع عبدالله محمد الدبعي</v>
          </cell>
          <cell r="I305" t="str">
            <v>PPC</v>
          </cell>
          <cell r="J305" t="str">
            <v>Production</v>
          </cell>
          <cell r="K305" t="str">
            <v>AM</v>
          </cell>
        </row>
        <row r="306">
          <cell r="A306">
            <v>1028049136</v>
          </cell>
          <cell r="B306" t="str">
            <v>Nagat Ahmed Salem Alkhanbashi</v>
          </cell>
          <cell r="C306">
            <v>40269</v>
          </cell>
          <cell r="D306" t="str">
            <v>Marketing</v>
          </cell>
          <cell r="G306">
            <v>2248445922</v>
          </cell>
          <cell r="H306" t="str">
            <v>يوسف خان عبد السبحان</v>
          </cell>
          <cell r="I306" t="str">
            <v>PPC</v>
          </cell>
          <cell r="J306" t="str">
            <v>Production</v>
          </cell>
          <cell r="K306" t="str">
            <v>AM</v>
          </cell>
        </row>
        <row r="307">
          <cell r="A307">
            <v>1090584366</v>
          </cell>
          <cell r="B307" t="str">
            <v>Nasser Saeed Mubarak Alayed Al Qahtani</v>
          </cell>
          <cell r="C307">
            <v>41426</v>
          </cell>
          <cell r="D307" t="str">
            <v>Marketing</v>
          </cell>
          <cell r="G307">
            <v>2238865949</v>
          </cell>
          <cell r="H307" t="str">
            <v>مشتاق احمد شودري مقبل</v>
          </cell>
          <cell r="I307" t="str">
            <v>PPC</v>
          </cell>
          <cell r="J307" t="str">
            <v>Production</v>
          </cell>
          <cell r="K307" t="str">
            <v>AM</v>
          </cell>
        </row>
        <row r="308">
          <cell r="A308">
            <v>1152164867</v>
          </cell>
          <cell r="B308" t="str">
            <v>Alshqhaa Obeed Gaarbua Al Atebi</v>
          </cell>
          <cell r="C308">
            <v>41426</v>
          </cell>
          <cell r="D308" t="str">
            <v>Marketing</v>
          </cell>
          <cell r="G308">
            <v>2326227507</v>
          </cell>
          <cell r="H308" t="str">
            <v>سادات على شاه محمد صادق</v>
          </cell>
          <cell r="I308" t="str">
            <v>PPC</v>
          </cell>
          <cell r="J308" t="str">
            <v>Production</v>
          </cell>
          <cell r="K308" t="str">
            <v>AM</v>
          </cell>
        </row>
        <row r="309">
          <cell r="A309">
            <v>1127203022</v>
          </cell>
          <cell r="B309" t="str">
            <v>Huda Ayad Naif Al Anzi</v>
          </cell>
          <cell r="C309">
            <v>41426</v>
          </cell>
          <cell r="D309" t="str">
            <v>Marketing</v>
          </cell>
          <cell r="G309">
            <v>2233500566</v>
          </cell>
          <cell r="H309" t="str">
            <v>ذاكير حسين روح الامين</v>
          </cell>
          <cell r="I309" t="str">
            <v>PPC</v>
          </cell>
          <cell r="J309" t="str">
            <v>Production</v>
          </cell>
          <cell r="K309" t="str">
            <v>AM</v>
          </cell>
        </row>
        <row r="310">
          <cell r="A310">
            <v>1073776567</v>
          </cell>
          <cell r="B310" t="str">
            <v>Sultan Muhammed Nasser Al Shebani</v>
          </cell>
          <cell r="C310">
            <v>41429</v>
          </cell>
          <cell r="D310" t="str">
            <v>Personal</v>
          </cell>
          <cell r="G310">
            <v>2357369020</v>
          </cell>
          <cell r="H310" t="str">
            <v>محمد فيصل عبدالفتاح محمد</v>
          </cell>
          <cell r="I310" t="str">
            <v>PPC</v>
          </cell>
          <cell r="J310" t="str">
            <v>Production</v>
          </cell>
          <cell r="K310" t="str">
            <v>AM</v>
          </cell>
        </row>
        <row r="311">
          <cell r="A311">
            <v>2109600821</v>
          </cell>
          <cell r="B311" t="str">
            <v>Maher Sayed Ahmed Othman</v>
          </cell>
          <cell r="C311">
            <v>41423</v>
          </cell>
          <cell r="D311" t="str">
            <v>Driver</v>
          </cell>
          <cell r="G311">
            <v>2235179799</v>
          </cell>
          <cell r="H311" t="str">
            <v xml:space="preserve">كمال خادم حلص عبدالله </v>
          </cell>
          <cell r="I311" t="str">
            <v>PPC</v>
          </cell>
          <cell r="J311" t="str">
            <v>Production</v>
          </cell>
          <cell r="K311" t="str">
            <v>AM</v>
          </cell>
        </row>
        <row r="312">
          <cell r="A312">
            <v>1127202974</v>
          </cell>
          <cell r="B312" t="str">
            <v>Altaf Ayed Naif Al Anzi</v>
          </cell>
          <cell r="C312">
            <v>41456</v>
          </cell>
          <cell r="D312" t="str">
            <v>Marketing</v>
          </cell>
          <cell r="G312">
            <v>2348297900</v>
          </cell>
          <cell r="H312" t="str">
            <v>عبد الرحمن زاهد حسين</v>
          </cell>
          <cell r="I312" t="str">
            <v>PPC</v>
          </cell>
          <cell r="J312" t="str">
            <v>Production</v>
          </cell>
          <cell r="K312" t="str">
            <v>AM</v>
          </cell>
        </row>
        <row r="313">
          <cell r="A313">
            <v>1032657320</v>
          </cell>
          <cell r="B313" t="str">
            <v>Nasser Zeeb Nasser Al Qahtani</v>
          </cell>
          <cell r="C313">
            <v>41426</v>
          </cell>
          <cell r="D313" t="str">
            <v>Marketing</v>
          </cell>
          <cell r="G313">
            <v>2354561215</v>
          </cell>
          <cell r="H313" t="str">
            <v>ادريس حميد عثمان الحمادي</v>
          </cell>
          <cell r="I313" t="str">
            <v>PPC</v>
          </cell>
          <cell r="J313" t="str">
            <v>Production</v>
          </cell>
          <cell r="K313" t="str">
            <v>AM</v>
          </cell>
        </row>
        <row r="314">
          <cell r="A314">
            <v>1101335063</v>
          </cell>
          <cell r="B314" t="str">
            <v>Khrka Hassan Abdullah Hebah</v>
          </cell>
          <cell r="C314">
            <v>41456</v>
          </cell>
          <cell r="D314" t="str">
            <v>Marketing</v>
          </cell>
          <cell r="G314">
            <v>2352536532</v>
          </cell>
          <cell r="H314" t="str">
            <v>مروان انور محمد احمد الحمادي</v>
          </cell>
          <cell r="I314" t="str">
            <v>PPC</v>
          </cell>
          <cell r="J314" t="str">
            <v>Production</v>
          </cell>
          <cell r="K314" t="str">
            <v>AM</v>
          </cell>
        </row>
        <row r="315">
          <cell r="A315">
            <v>1131529404</v>
          </cell>
          <cell r="B315" t="str">
            <v>Ahoud Obeed Gaarbua Alatebi</v>
          </cell>
          <cell r="C315">
            <v>41456</v>
          </cell>
          <cell r="D315" t="str">
            <v>Marketing</v>
          </cell>
          <cell r="G315">
            <v>2339076271</v>
          </cell>
          <cell r="H315" t="str">
            <v>سولفيان ادوارد ارولبان</v>
          </cell>
          <cell r="I315" t="str">
            <v>PPC</v>
          </cell>
          <cell r="J315" t="str">
            <v>Production</v>
          </cell>
          <cell r="K315" t="str">
            <v>AM</v>
          </cell>
        </row>
        <row r="316">
          <cell r="A316">
            <v>1046889851</v>
          </cell>
          <cell r="B316" t="str">
            <v>Nargs Ali Ahmed Alshwaf</v>
          </cell>
          <cell r="C316">
            <v>41466</v>
          </cell>
          <cell r="D316" t="str">
            <v>Marketing</v>
          </cell>
          <cell r="G316">
            <v>2140504206</v>
          </cell>
          <cell r="H316" t="str">
            <v xml:space="preserve">محمد عبدالله فتيني دعبوس </v>
          </cell>
          <cell r="I316" t="str">
            <v>PPC</v>
          </cell>
          <cell r="J316" t="str">
            <v>Production</v>
          </cell>
          <cell r="K316" t="str">
            <v>AM</v>
          </cell>
        </row>
        <row r="317">
          <cell r="A317">
            <v>2349136735</v>
          </cell>
          <cell r="B317" t="str">
            <v>Wanes Aadel Nour Ali</v>
          </cell>
          <cell r="C317">
            <v>41350</v>
          </cell>
          <cell r="D317" t="str">
            <v>Accountant</v>
          </cell>
          <cell r="G317">
            <v>1078263157</v>
          </cell>
          <cell r="H317" t="str">
            <v>حسن علي محمد واصلي</v>
          </cell>
          <cell r="I317" t="str">
            <v>PPC</v>
          </cell>
          <cell r="J317" t="str">
            <v>Production</v>
          </cell>
          <cell r="K317" t="str">
            <v>AM</v>
          </cell>
        </row>
        <row r="318">
          <cell r="A318">
            <v>1081471706</v>
          </cell>
          <cell r="B318" t="str">
            <v>Mubarak Abdullah Al Qahtani</v>
          </cell>
          <cell r="C318">
            <v>41487</v>
          </cell>
          <cell r="D318" t="str">
            <v>Labor</v>
          </cell>
          <cell r="G318">
            <v>2276713928</v>
          </cell>
          <cell r="H318" t="str">
            <v xml:space="preserve">عمار مختار الصغير الشيباني </v>
          </cell>
          <cell r="I318" t="str">
            <v>PPC</v>
          </cell>
          <cell r="J318" t="str">
            <v>Production</v>
          </cell>
          <cell r="K318" t="str">
            <v>AM</v>
          </cell>
        </row>
        <row r="319">
          <cell r="A319">
            <v>1073708206</v>
          </cell>
          <cell r="B319" t="str">
            <v>Hamad Jukhdub Dhafer Al Qahtani</v>
          </cell>
          <cell r="C319">
            <v>41487</v>
          </cell>
          <cell r="D319" t="str">
            <v>Labor</v>
          </cell>
          <cell r="G319">
            <v>2254239292</v>
          </cell>
          <cell r="H319" t="str">
            <v>عصام محمد نعمان الرفيد</v>
          </cell>
          <cell r="I319" t="str">
            <v>PPC</v>
          </cell>
          <cell r="J319" t="str">
            <v>Production</v>
          </cell>
          <cell r="K319" t="str">
            <v>AM</v>
          </cell>
        </row>
        <row r="320">
          <cell r="A320">
            <v>1016902122</v>
          </cell>
          <cell r="B320" t="str">
            <v>Aljwharh Fahed Abdul Rahman Aldubakhi</v>
          </cell>
          <cell r="C320">
            <v>41518</v>
          </cell>
          <cell r="D320" t="str">
            <v>Marketing</v>
          </cell>
          <cell r="G320">
            <v>4178207645</v>
          </cell>
          <cell r="H320" t="str">
            <v>عبدالله منصور احمد محمد الصراري</v>
          </cell>
          <cell r="I320" t="str">
            <v>PPC</v>
          </cell>
          <cell r="J320" t="str">
            <v>Production</v>
          </cell>
          <cell r="K320" t="str">
            <v>AM</v>
          </cell>
        </row>
        <row r="321">
          <cell r="A321">
            <v>1074390467</v>
          </cell>
          <cell r="B321" t="str">
            <v>Budur Falah Muhammed Alnawnasi</v>
          </cell>
          <cell r="C321">
            <v>41518</v>
          </cell>
          <cell r="D321" t="str">
            <v>Marketing</v>
          </cell>
          <cell r="G321">
            <v>2403602879</v>
          </cell>
          <cell r="H321" t="str">
            <v>محمد اسماعيل الامام محمد</v>
          </cell>
          <cell r="I321" t="str">
            <v>PPC</v>
          </cell>
          <cell r="J321" t="str">
            <v>Production</v>
          </cell>
          <cell r="K321" t="str">
            <v>AM</v>
          </cell>
        </row>
        <row r="322">
          <cell r="A322">
            <v>2040338804</v>
          </cell>
          <cell r="B322" t="str">
            <v>Ahmed Abdo Saif Qasim</v>
          </cell>
          <cell r="C322">
            <v>41475</v>
          </cell>
          <cell r="D322" t="str">
            <v>Sales man Lotus</v>
          </cell>
          <cell r="G322">
            <v>2413178506</v>
          </cell>
          <cell r="H322" t="str">
            <v xml:space="preserve">واجد خان ايزا ماند </v>
          </cell>
          <cell r="I322" t="str">
            <v>PPC</v>
          </cell>
          <cell r="J322" t="str">
            <v>Production</v>
          </cell>
          <cell r="K322" t="str">
            <v>AM</v>
          </cell>
        </row>
        <row r="323">
          <cell r="A323">
            <v>2227117161</v>
          </cell>
          <cell r="B323" t="str">
            <v>Wael Muhammed Alshahat Badawi</v>
          </cell>
          <cell r="C323">
            <v>41518</v>
          </cell>
          <cell r="D323" t="str">
            <v>Sales man Lotus</v>
          </cell>
          <cell r="G323">
            <v>2416690051</v>
          </cell>
          <cell r="H323" t="str">
            <v>فازال نواب ازرات نواب</v>
          </cell>
          <cell r="I323" t="str">
            <v>PPC</v>
          </cell>
          <cell r="J323" t="str">
            <v>Production</v>
          </cell>
          <cell r="K323" t="str">
            <v>AM</v>
          </cell>
        </row>
        <row r="324">
          <cell r="A324">
            <v>2304900927</v>
          </cell>
          <cell r="B324" t="str">
            <v>Islam Muhammed Zeyad Alsayede</v>
          </cell>
          <cell r="C324">
            <v>41518</v>
          </cell>
          <cell r="D324" t="str">
            <v>Sales man Lotus</v>
          </cell>
          <cell r="G324">
            <v>2153515891</v>
          </cell>
          <cell r="H324" t="str">
            <v xml:space="preserve">محمد ادريس يوسف علي </v>
          </cell>
          <cell r="I324" t="str">
            <v>PPC</v>
          </cell>
          <cell r="J324" t="str">
            <v>Production</v>
          </cell>
          <cell r="K324" t="str">
            <v>AM</v>
          </cell>
        </row>
        <row r="325">
          <cell r="A325">
            <v>2345814095</v>
          </cell>
          <cell r="B325" t="str">
            <v>Mahmoud Ahmed Muhammed Ibrahm Eldasoqi</v>
          </cell>
          <cell r="C325">
            <v>42121</v>
          </cell>
          <cell r="D325" t="str">
            <v>Marchandiser</v>
          </cell>
          <cell r="G325">
            <v>2426026403</v>
          </cell>
          <cell r="H325" t="str">
            <v xml:space="preserve">وقار خان توفيق احمد </v>
          </cell>
          <cell r="I325" t="str">
            <v>PPC</v>
          </cell>
          <cell r="J325" t="str">
            <v>Production</v>
          </cell>
          <cell r="K325" t="str">
            <v>AM</v>
          </cell>
        </row>
        <row r="326">
          <cell r="A326">
            <v>2051144695</v>
          </cell>
          <cell r="B326" t="str">
            <v>Abdul Tawab Abdu Saif</v>
          </cell>
          <cell r="C326">
            <v>41575</v>
          </cell>
          <cell r="D326" t="str">
            <v>Sales man</v>
          </cell>
          <cell r="G326">
            <v>2421703071</v>
          </cell>
          <cell r="H326" t="str">
            <v>سامح ادريس دياب ابو شوشه</v>
          </cell>
          <cell r="I326" t="str">
            <v>PPC</v>
          </cell>
          <cell r="J326" t="str">
            <v>Production</v>
          </cell>
          <cell r="K326" t="str">
            <v>AM</v>
          </cell>
        </row>
        <row r="327">
          <cell r="A327">
            <v>1095529879</v>
          </cell>
          <cell r="B327" t="str">
            <v>Ghada Emad Hassan Qasim Al Rashed</v>
          </cell>
          <cell r="C327">
            <v>41548</v>
          </cell>
          <cell r="D327" t="str">
            <v>Marketing</v>
          </cell>
          <cell r="G327">
            <v>2406177465</v>
          </cell>
          <cell r="H327" t="str">
            <v xml:space="preserve">محمد حسن حاج عبدالله </v>
          </cell>
          <cell r="I327" t="str">
            <v>PPC</v>
          </cell>
          <cell r="J327" t="str">
            <v>Production</v>
          </cell>
          <cell r="K327" t="str">
            <v>AM</v>
          </cell>
        </row>
        <row r="328">
          <cell r="A328">
            <v>1014749830</v>
          </cell>
          <cell r="B328" t="str">
            <v>Haifa Muhammed Al Robaian</v>
          </cell>
          <cell r="C328">
            <v>41548</v>
          </cell>
          <cell r="D328" t="str">
            <v>Marketing</v>
          </cell>
          <cell r="G328">
            <v>2410633198</v>
          </cell>
          <cell r="H328" t="str">
            <v xml:space="preserve">رازيك نواب خان نواب </v>
          </cell>
          <cell r="I328" t="str">
            <v>PPC</v>
          </cell>
          <cell r="J328" t="str">
            <v>Production</v>
          </cell>
          <cell r="K328" t="str">
            <v>AM</v>
          </cell>
        </row>
        <row r="329">
          <cell r="A329">
            <v>2052953789</v>
          </cell>
          <cell r="B329" t="str">
            <v>Abdullah Futayni Dabus</v>
          </cell>
          <cell r="C329">
            <v>41573</v>
          </cell>
          <cell r="D329" t="str">
            <v>Security Guard</v>
          </cell>
          <cell r="G329">
            <v>2242215982</v>
          </cell>
          <cell r="H329" t="str">
            <v>مينتو مياه بيلات علي</v>
          </cell>
          <cell r="I329" t="str">
            <v>PPC</v>
          </cell>
          <cell r="J329" t="str">
            <v>Production</v>
          </cell>
          <cell r="K329" t="str">
            <v>AM</v>
          </cell>
        </row>
        <row r="330">
          <cell r="A330">
            <v>2079287922</v>
          </cell>
          <cell r="B330" t="str">
            <v>Abdullah Yaseen Abdul Hameed Alshebani</v>
          </cell>
          <cell r="C330">
            <v>41609</v>
          </cell>
          <cell r="D330" t="str">
            <v>Adminstrative Officer</v>
          </cell>
          <cell r="G330">
            <v>2400158537</v>
          </cell>
          <cell r="H330" t="str">
            <v>محمد اصف حميد الله خان</v>
          </cell>
          <cell r="I330" t="str">
            <v>PPC</v>
          </cell>
          <cell r="J330" t="str">
            <v>Production</v>
          </cell>
          <cell r="K330" t="str">
            <v>AM</v>
          </cell>
        </row>
        <row r="331">
          <cell r="A331">
            <v>2330662517</v>
          </cell>
          <cell r="B331" t="str">
            <v>Asif Hussain Fazal Raziq</v>
          </cell>
          <cell r="C331">
            <v>41610</v>
          </cell>
          <cell r="D331" t="str">
            <v>Labor</v>
          </cell>
          <cell r="G331">
            <v>2384712648</v>
          </cell>
          <cell r="H331" t="str">
            <v xml:space="preserve">سيل انور محمد نواب </v>
          </cell>
          <cell r="I331" t="str">
            <v>PPC</v>
          </cell>
          <cell r="J331" t="str">
            <v>Production</v>
          </cell>
          <cell r="K331" t="str">
            <v>AM</v>
          </cell>
        </row>
        <row r="332">
          <cell r="A332">
            <v>2348489838</v>
          </cell>
          <cell r="B332" t="str">
            <v>Muhammed Osman Okasha</v>
          </cell>
          <cell r="C332">
            <v>41611</v>
          </cell>
          <cell r="D332" t="str">
            <v>Labor</v>
          </cell>
          <cell r="G332">
            <v>2269236333</v>
          </cell>
          <cell r="H332" t="str">
            <v xml:space="preserve">اصف انور محمد نواب </v>
          </cell>
          <cell r="I332" t="str">
            <v>PPC</v>
          </cell>
          <cell r="J332" t="str">
            <v>Production</v>
          </cell>
          <cell r="K332" t="str">
            <v>AM</v>
          </cell>
        </row>
        <row r="333">
          <cell r="A333">
            <v>1144738349</v>
          </cell>
          <cell r="B333" t="str">
            <v>Samer Ahmed Moha Khadhi Kaabi</v>
          </cell>
          <cell r="C333">
            <v>40720</v>
          </cell>
          <cell r="D333" t="str">
            <v>Labor</v>
          </cell>
          <cell r="G333">
            <v>2427258781</v>
          </cell>
          <cell r="H333" t="str">
            <v xml:space="preserve">ربيع جمعه صباح الخير مبروك </v>
          </cell>
          <cell r="I333" t="str">
            <v>PPC</v>
          </cell>
          <cell r="J333" t="str">
            <v>Production</v>
          </cell>
          <cell r="K333" t="str">
            <v>AM</v>
          </cell>
        </row>
        <row r="334">
          <cell r="A334">
            <v>1021224496</v>
          </cell>
          <cell r="B334" t="str">
            <v>Makin Yehya Hendi Ahmed Hedi</v>
          </cell>
          <cell r="C334">
            <v>40730</v>
          </cell>
          <cell r="D334" t="str">
            <v>Labor</v>
          </cell>
          <cell r="G334">
            <v>2140504198</v>
          </cell>
          <cell r="H334" t="str">
            <v xml:space="preserve">ابراهيم عبدالله فتيني دعبوس </v>
          </cell>
          <cell r="I334" t="str">
            <v>PPC</v>
          </cell>
          <cell r="J334" t="str">
            <v>Production</v>
          </cell>
          <cell r="K334" t="str">
            <v>AM</v>
          </cell>
        </row>
        <row r="335">
          <cell r="A335">
            <v>2232903811</v>
          </cell>
          <cell r="B335" t="str">
            <v>Kawasar Mizi Mosharaf Mizi</v>
          </cell>
          <cell r="C335">
            <v>41431</v>
          </cell>
          <cell r="D335" t="str">
            <v>Labour</v>
          </cell>
          <cell r="G335">
            <v>2230685337</v>
          </cell>
          <cell r="H335" t="str">
            <v>محمد حسن على حسن</v>
          </cell>
          <cell r="I335" t="str">
            <v>PPC</v>
          </cell>
          <cell r="J335" t="str">
            <v>Production</v>
          </cell>
          <cell r="K335" t="str">
            <v>AM</v>
          </cell>
        </row>
        <row r="336">
          <cell r="A336">
            <v>2247877968</v>
          </cell>
          <cell r="B336" t="str">
            <v>Muhammed Ali Mumtajudin</v>
          </cell>
          <cell r="C336">
            <v>41336</v>
          </cell>
          <cell r="D336" t="str">
            <v>Labour</v>
          </cell>
          <cell r="G336">
            <v>2412358661</v>
          </cell>
          <cell r="H336" t="str">
            <v xml:space="preserve">سوب سوب روجان علي </v>
          </cell>
          <cell r="I336" t="str">
            <v>PPC</v>
          </cell>
          <cell r="J336" t="str">
            <v>Production</v>
          </cell>
          <cell r="K336" t="str">
            <v>AM</v>
          </cell>
        </row>
        <row r="337">
          <cell r="A337">
            <v>2242599344</v>
          </cell>
          <cell r="B337" t="str">
            <v>Ruhul Amin Jahir</v>
          </cell>
          <cell r="C337">
            <v>40634</v>
          </cell>
          <cell r="D337" t="str">
            <v>Labour</v>
          </cell>
          <cell r="G337">
            <v>2412589414</v>
          </cell>
          <cell r="H337" t="str">
            <v xml:space="preserve">مهدي مصطفى عبدالله ابراهيم </v>
          </cell>
          <cell r="I337" t="str">
            <v>PPC</v>
          </cell>
          <cell r="J337" t="str">
            <v>Production</v>
          </cell>
          <cell r="K337" t="str">
            <v>AM</v>
          </cell>
        </row>
        <row r="338">
          <cell r="A338">
            <v>2249121860</v>
          </cell>
          <cell r="B338" t="str">
            <v>Muhammed Munir Hassan Muhammed</v>
          </cell>
          <cell r="C338">
            <v>39501</v>
          </cell>
          <cell r="D338" t="str">
            <v>Labour</v>
          </cell>
          <cell r="G338">
            <v>2429068683</v>
          </cell>
          <cell r="H338" t="str">
            <v xml:space="preserve">جوينا عابدين </v>
          </cell>
          <cell r="I338" t="str">
            <v>PPC</v>
          </cell>
          <cell r="J338" t="str">
            <v>Production</v>
          </cell>
          <cell r="K338" t="str">
            <v>AM</v>
          </cell>
        </row>
        <row r="339">
          <cell r="A339">
            <v>2151510837</v>
          </cell>
          <cell r="B339" t="str">
            <v>Abul Kasham Salamat Ullah</v>
          </cell>
          <cell r="C339">
            <v>41183</v>
          </cell>
          <cell r="D339" t="str">
            <v>Labour</v>
          </cell>
          <cell r="G339">
            <v>2388635332</v>
          </cell>
          <cell r="H339" t="str">
            <v>مو مو سيمي</v>
          </cell>
          <cell r="I339" t="str">
            <v>PPC</v>
          </cell>
          <cell r="J339" t="str">
            <v>Production</v>
          </cell>
          <cell r="K339" t="str">
            <v>AM</v>
          </cell>
        </row>
        <row r="340">
          <cell r="A340">
            <v>2254850205</v>
          </cell>
          <cell r="B340" t="str">
            <v>Sojeb Hassan Patwary</v>
          </cell>
          <cell r="C340">
            <v>39620</v>
          </cell>
          <cell r="D340" t="str">
            <v>Labour</v>
          </cell>
          <cell r="G340">
            <v>1096234008</v>
          </cell>
          <cell r="H340" t="str">
            <v>فيصل زيد ابراهيم البديوي</v>
          </cell>
          <cell r="I340" t="str">
            <v>PPC</v>
          </cell>
          <cell r="J340" t="str">
            <v>Production</v>
          </cell>
          <cell r="K340" t="str">
            <v>AM</v>
          </cell>
        </row>
        <row r="341">
          <cell r="A341">
            <v>2263622157</v>
          </cell>
          <cell r="B341" t="str">
            <v>Dilawar Shah Zahoor Shah</v>
          </cell>
          <cell r="C341">
            <v>39832</v>
          </cell>
          <cell r="D341" t="str">
            <v>Labour</v>
          </cell>
          <cell r="G341">
            <v>1080160128</v>
          </cell>
          <cell r="H341" t="str">
            <v xml:space="preserve">بدر مبارك سعد السرحان </v>
          </cell>
          <cell r="I341" t="str">
            <v>PPC</v>
          </cell>
          <cell r="J341" t="str">
            <v>Production</v>
          </cell>
          <cell r="K341" t="str">
            <v>AM</v>
          </cell>
        </row>
        <row r="342">
          <cell r="A342">
            <v>2212477422</v>
          </cell>
          <cell r="B342" t="str">
            <v>Munir Ahmed Sheikh Ahmed</v>
          </cell>
          <cell r="C342">
            <v>39918</v>
          </cell>
          <cell r="D342" t="str">
            <v>Labour</v>
          </cell>
          <cell r="G342">
            <v>1102939749</v>
          </cell>
          <cell r="H342" t="str">
            <v>فهد يوسف شديد العضلي</v>
          </cell>
          <cell r="I342" t="str">
            <v>PPC</v>
          </cell>
          <cell r="J342" t="str">
            <v>Production</v>
          </cell>
          <cell r="K342" t="str">
            <v>AM</v>
          </cell>
        </row>
        <row r="343">
          <cell r="A343">
            <v>2206588408</v>
          </cell>
          <cell r="B343" t="str">
            <v>Nesar Ahmed Vahid Miah</v>
          </cell>
          <cell r="C343">
            <v>39986</v>
          </cell>
          <cell r="D343" t="str">
            <v>Labour</v>
          </cell>
          <cell r="G343">
            <v>1078407937</v>
          </cell>
          <cell r="H343" t="str">
            <v>حمدان سعيد شهران العضلي</v>
          </cell>
          <cell r="I343" t="str">
            <v>PPC</v>
          </cell>
          <cell r="J343" t="str">
            <v>Production</v>
          </cell>
          <cell r="K343" t="str">
            <v>AM</v>
          </cell>
        </row>
        <row r="344">
          <cell r="A344">
            <v>2270946144</v>
          </cell>
          <cell r="B344" t="str">
            <v>Subash Gopala Pillai</v>
          </cell>
          <cell r="C344">
            <v>40105</v>
          </cell>
          <cell r="D344" t="str">
            <v>Labour</v>
          </cell>
          <cell r="G344">
            <v>1012707376</v>
          </cell>
          <cell r="H344" t="str">
            <v xml:space="preserve">خالد عايد خالد الحبلاني العنزي </v>
          </cell>
          <cell r="I344" t="str">
            <v>PPC</v>
          </cell>
          <cell r="J344" t="str">
            <v>Production</v>
          </cell>
          <cell r="K344" t="str">
            <v>AM</v>
          </cell>
        </row>
        <row r="345">
          <cell r="A345">
            <v>2252576356</v>
          </cell>
          <cell r="B345" t="str">
            <v>Arnel Gumabon Hicban</v>
          </cell>
          <cell r="C345">
            <v>41764</v>
          </cell>
          <cell r="D345" t="str">
            <v>Driver</v>
          </cell>
          <cell r="G345">
            <v>1091057446</v>
          </cell>
          <cell r="H345" t="str">
            <v xml:space="preserve">عادل جابر شديد العضلي </v>
          </cell>
          <cell r="I345" t="str">
            <v>PPC</v>
          </cell>
          <cell r="J345" t="str">
            <v>Production</v>
          </cell>
          <cell r="K345" t="str">
            <v>AM</v>
          </cell>
        </row>
        <row r="346">
          <cell r="A346">
            <v>2239761121</v>
          </cell>
          <cell r="B346" t="str">
            <v>Wahid Shohidullah Shah</v>
          </cell>
          <cell r="C346">
            <v>39515</v>
          </cell>
          <cell r="D346" t="str">
            <v>Labour</v>
          </cell>
          <cell r="G346">
            <v>1077026738</v>
          </cell>
          <cell r="H346" t="str">
            <v xml:space="preserve">عبيد حسين حسن العضلي </v>
          </cell>
          <cell r="I346" t="str">
            <v>PPC</v>
          </cell>
          <cell r="J346" t="str">
            <v>Production</v>
          </cell>
          <cell r="K346" t="str">
            <v>AM</v>
          </cell>
        </row>
        <row r="347">
          <cell r="A347">
            <v>2295318378</v>
          </cell>
          <cell r="B347" t="str">
            <v>Ali Abdul Hameed Alwan Aldubai</v>
          </cell>
          <cell r="C347">
            <v>41332</v>
          </cell>
          <cell r="D347" t="str">
            <v>Labour</v>
          </cell>
          <cell r="G347">
            <v>2239992312</v>
          </cell>
          <cell r="H347" t="str">
            <v xml:space="preserve">احمد علي احمد سالم </v>
          </cell>
          <cell r="I347" t="str">
            <v>PPC</v>
          </cell>
          <cell r="J347" t="str">
            <v>Production</v>
          </cell>
          <cell r="K347" t="str">
            <v>AM</v>
          </cell>
        </row>
        <row r="348">
          <cell r="A348">
            <v>2053942567</v>
          </cell>
          <cell r="B348" t="str">
            <v>Muhammed Abdulrab Qasem</v>
          </cell>
          <cell r="C348">
            <v>40623</v>
          </cell>
          <cell r="D348" t="str">
            <v>Labour</v>
          </cell>
          <cell r="G348">
            <v>2063680009</v>
          </cell>
          <cell r="H348" t="str">
            <v>ساز مالك سيد فقير</v>
          </cell>
          <cell r="I348" t="str">
            <v>PPC</v>
          </cell>
          <cell r="J348" t="str">
            <v>Production</v>
          </cell>
          <cell r="K348" t="str">
            <v>PM</v>
          </cell>
        </row>
        <row r="349">
          <cell r="A349">
            <v>2027001672</v>
          </cell>
          <cell r="B349" t="str">
            <v>Sultan Muhammed Noman</v>
          </cell>
          <cell r="C349">
            <v>40681</v>
          </cell>
          <cell r="D349" t="str">
            <v>Labour</v>
          </cell>
          <cell r="G349">
            <v>2043458799</v>
          </cell>
          <cell r="H349" t="str">
            <v>عبدالرشيد محبت على</v>
          </cell>
          <cell r="I349" t="str">
            <v>PPC</v>
          </cell>
          <cell r="J349" t="str">
            <v>Production</v>
          </cell>
          <cell r="K349" t="str">
            <v>PM</v>
          </cell>
        </row>
        <row r="350">
          <cell r="A350">
            <v>2308131644</v>
          </cell>
          <cell r="B350" t="str">
            <v>Moeen Akhtar Syed Akhtar Munir</v>
          </cell>
          <cell r="C350">
            <v>40832</v>
          </cell>
          <cell r="D350" t="str">
            <v>Driver</v>
          </cell>
          <cell r="G350">
            <v>2007499656</v>
          </cell>
          <cell r="H350" t="str">
            <v>محمد سليم لوتى مياه</v>
          </cell>
          <cell r="I350" t="str">
            <v>PPC</v>
          </cell>
          <cell r="J350" t="str">
            <v>Production</v>
          </cell>
          <cell r="K350" t="str">
            <v>PM</v>
          </cell>
        </row>
        <row r="351">
          <cell r="A351">
            <v>2307261848</v>
          </cell>
          <cell r="B351" t="str">
            <v>Muhammed Rahman Makhboor Shah</v>
          </cell>
          <cell r="C351">
            <v>40832</v>
          </cell>
          <cell r="D351" t="str">
            <v>Driver</v>
          </cell>
          <cell r="G351">
            <v>2007590702</v>
          </cell>
          <cell r="H351" t="str">
            <v>البرت بوكاد</v>
          </cell>
          <cell r="I351" t="str">
            <v>PPC</v>
          </cell>
          <cell r="J351" t="str">
            <v>Production</v>
          </cell>
          <cell r="K351" t="str">
            <v>PM</v>
          </cell>
        </row>
        <row r="352">
          <cell r="A352">
            <v>2200573323</v>
          </cell>
          <cell r="B352" t="str">
            <v>Ali Awadh Madrnah</v>
          </cell>
          <cell r="C352">
            <v>40934</v>
          </cell>
          <cell r="D352" t="str">
            <v>Guard</v>
          </cell>
          <cell r="G352">
            <v>2066763570</v>
          </cell>
          <cell r="H352" t="str">
            <v>محمد ياسين غازى</v>
          </cell>
          <cell r="I352" t="str">
            <v>PPC</v>
          </cell>
          <cell r="J352" t="str">
            <v>Production</v>
          </cell>
          <cell r="K352" t="str">
            <v>PM</v>
          </cell>
        </row>
        <row r="353">
          <cell r="A353">
            <v>2324976550</v>
          </cell>
          <cell r="B353" t="str">
            <v>Musheer Abduldaim A.Wareth Mahyoub</v>
          </cell>
          <cell r="C353">
            <v>41043</v>
          </cell>
          <cell r="D353" t="str">
            <v>Labour</v>
          </cell>
          <cell r="G353">
            <v>2068346879</v>
          </cell>
          <cell r="H353" t="str">
            <v>عبدالحنان عبدالسبحان</v>
          </cell>
          <cell r="I353" t="str">
            <v>PPC</v>
          </cell>
          <cell r="J353" t="str">
            <v>Production</v>
          </cell>
          <cell r="K353" t="str">
            <v>PM</v>
          </cell>
        </row>
        <row r="354">
          <cell r="A354">
            <v>2273629283</v>
          </cell>
          <cell r="B354" t="str">
            <v>Haitham Abdul Wakil ali Thabet</v>
          </cell>
          <cell r="C354">
            <v>41074</v>
          </cell>
          <cell r="D354" t="str">
            <v>Labour</v>
          </cell>
          <cell r="G354">
            <v>2068350483</v>
          </cell>
          <cell r="H354" t="str">
            <v>سيراج الدين ابوبكر</v>
          </cell>
          <cell r="I354" t="str">
            <v>PPC</v>
          </cell>
          <cell r="J354" t="str">
            <v>Production</v>
          </cell>
          <cell r="K354" t="str">
            <v>PM</v>
          </cell>
        </row>
        <row r="355">
          <cell r="A355">
            <v>2327957656</v>
          </cell>
          <cell r="B355" t="str">
            <v>Muahmmed Waris Khog Muhammed</v>
          </cell>
          <cell r="C355">
            <v>41149</v>
          </cell>
          <cell r="D355" t="str">
            <v>Labour</v>
          </cell>
          <cell r="G355">
            <v>2081396273</v>
          </cell>
          <cell r="H355" t="str">
            <v>محمد كليم الدين مناف الله</v>
          </cell>
          <cell r="I355" t="str">
            <v>PPC</v>
          </cell>
          <cell r="J355" t="str">
            <v>Production</v>
          </cell>
          <cell r="K355" t="str">
            <v>PM</v>
          </cell>
        </row>
        <row r="356">
          <cell r="A356">
            <v>2237213950</v>
          </cell>
          <cell r="B356" t="str">
            <v>Ahmed Omar Ahmed Siyam</v>
          </cell>
          <cell r="C356">
            <v>41156</v>
          </cell>
          <cell r="D356" t="str">
            <v>Labour</v>
          </cell>
          <cell r="G356">
            <v>2080624667</v>
          </cell>
          <cell r="H356" t="str">
            <v>خورشيد عالم علي</v>
          </cell>
          <cell r="I356" t="str">
            <v>PPC</v>
          </cell>
          <cell r="J356" t="str">
            <v>Production</v>
          </cell>
          <cell r="K356" t="str">
            <v>PM</v>
          </cell>
        </row>
        <row r="357">
          <cell r="A357">
            <v>2330381571</v>
          </cell>
          <cell r="B357" t="str">
            <v>Abbas Ali Shah Mahboob Shah</v>
          </cell>
          <cell r="C357">
            <v>41227</v>
          </cell>
          <cell r="D357" t="str">
            <v>Labour</v>
          </cell>
          <cell r="G357">
            <v>2076143177</v>
          </cell>
          <cell r="H357" t="str">
            <v>محمد دوال فاضي الدين</v>
          </cell>
          <cell r="I357" t="str">
            <v>PPC</v>
          </cell>
          <cell r="J357" t="str">
            <v>Production</v>
          </cell>
          <cell r="K357" t="str">
            <v>PM</v>
          </cell>
        </row>
        <row r="358">
          <cell r="A358">
            <v>2330633823</v>
          </cell>
          <cell r="B358" t="str">
            <v>Sadar Ali Amir Zamin Khan</v>
          </cell>
          <cell r="C358">
            <v>41239</v>
          </cell>
          <cell r="D358" t="str">
            <v>Labour</v>
          </cell>
          <cell r="G358">
            <v>2036115661</v>
          </cell>
          <cell r="H358" t="str">
            <v>بونلرت كورنيناى</v>
          </cell>
          <cell r="I358" t="str">
            <v>PPC</v>
          </cell>
          <cell r="J358" t="str">
            <v>Production</v>
          </cell>
          <cell r="K358" t="str">
            <v>PM</v>
          </cell>
        </row>
        <row r="359">
          <cell r="A359">
            <v>2294742248</v>
          </cell>
          <cell r="B359" t="str">
            <v>Karimullah Shah Zubair Shah</v>
          </cell>
          <cell r="C359">
            <v>41253</v>
          </cell>
          <cell r="D359" t="str">
            <v>Driver</v>
          </cell>
          <cell r="G359">
            <v>2009510773</v>
          </cell>
          <cell r="H359" t="str">
            <v>عبدالقادر سكور</v>
          </cell>
          <cell r="I359" t="str">
            <v>PPC</v>
          </cell>
          <cell r="J359" t="str">
            <v>Production</v>
          </cell>
          <cell r="K359" t="str">
            <v>PM</v>
          </cell>
        </row>
        <row r="360">
          <cell r="A360">
            <v>2335529778</v>
          </cell>
          <cell r="B360" t="str">
            <v>Salah Ahmed Farea Saeed Alzekri</v>
          </cell>
          <cell r="C360">
            <v>41269</v>
          </cell>
          <cell r="D360" t="str">
            <v>Labour</v>
          </cell>
          <cell r="G360">
            <v>2068981220</v>
          </cell>
          <cell r="H360" t="str">
            <v>عبدالله محي الدين شارغا بالي</v>
          </cell>
          <cell r="I360" t="str">
            <v>PPC</v>
          </cell>
          <cell r="J360" t="str">
            <v>Production</v>
          </cell>
          <cell r="K360" t="str">
            <v>PM</v>
          </cell>
        </row>
        <row r="361">
          <cell r="A361">
            <v>2280117686</v>
          </cell>
          <cell r="B361" t="str">
            <v>Muhammed Moheed Shehab Mian</v>
          </cell>
          <cell r="C361">
            <v>41281</v>
          </cell>
          <cell r="D361" t="str">
            <v>Driver</v>
          </cell>
          <cell r="G361">
            <v>2068088729</v>
          </cell>
          <cell r="H361" t="str">
            <v>محمد كنجو مبارك</v>
          </cell>
          <cell r="I361" t="str">
            <v>PPC</v>
          </cell>
          <cell r="J361" t="str">
            <v>Production</v>
          </cell>
          <cell r="K361" t="str">
            <v>PM</v>
          </cell>
        </row>
        <row r="362">
          <cell r="A362">
            <v>2330392842</v>
          </cell>
          <cell r="B362" t="str">
            <v>Shahid Ali Naik Amal</v>
          </cell>
          <cell r="C362">
            <v>41298</v>
          </cell>
          <cell r="D362" t="str">
            <v>Labour</v>
          </cell>
          <cell r="G362">
            <v>2065820124</v>
          </cell>
          <cell r="H362" t="str">
            <v>غياث الدين رنقو مياه</v>
          </cell>
          <cell r="I362" t="str">
            <v>PPC</v>
          </cell>
          <cell r="J362" t="str">
            <v>Production</v>
          </cell>
          <cell r="K362" t="str">
            <v>PM</v>
          </cell>
        </row>
        <row r="363">
          <cell r="A363">
            <v>2323837308</v>
          </cell>
          <cell r="B363" t="str">
            <v>Muhammed Salam Khan</v>
          </cell>
          <cell r="C363">
            <v>41280</v>
          </cell>
          <cell r="D363" t="str">
            <v>Electrician</v>
          </cell>
          <cell r="G363">
            <v>2082385499</v>
          </cell>
          <cell r="H363" t="str">
            <v>محمد حنان فضل الرحمن</v>
          </cell>
          <cell r="I363" t="str">
            <v>PPC</v>
          </cell>
          <cell r="J363" t="str">
            <v>Production</v>
          </cell>
          <cell r="K363" t="str">
            <v>PM</v>
          </cell>
        </row>
        <row r="364">
          <cell r="A364">
            <v>2312747849</v>
          </cell>
          <cell r="B364" t="str">
            <v>Wajid Iqbal Noor Rahman</v>
          </cell>
          <cell r="C364">
            <v>41280</v>
          </cell>
          <cell r="D364" t="str">
            <v>Electrician</v>
          </cell>
          <cell r="G364">
            <v>2104482266</v>
          </cell>
          <cell r="H364" t="str">
            <v>ناصرالدين عبدالغني</v>
          </cell>
          <cell r="I364" t="str">
            <v>PPC</v>
          </cell>
          <cell r="J364" t="str">
            <v>Production</v>
          </cell>
          <cell r="K364" t="str">
            <v>PM</v>
          </cell>
        </row>
        <row r="365">
          <cell r="A365">
            <v>2340061155</v>
          </cell>
          <cell r="B365" t="str">
            <v>Helmi Abdullah Muhammed Raweh</v>
          </cell>
          <cell r="C365">
            <v>41323</v>
          </cell>
          <cell r="D365" t="str">
            <v>Labour</v>
          </cell>
          <cell r="G365">
            <v>2050548664</v>
          </cell>
          <cell r="H365" t="str">
            <v>دوبرت ويلسون دى سيلفا</v>
          </cell>
          <cell r="I365" t="str">
            <v>PPC</v>
          </cell>
          <cell r="J365" t="str">
            <v>Production</v>
          </cell>
          <cell r="K365" t="str">
            <v>PM</v>
          </cell>
        </row>
        <row r="366">
          <cell r="A366">
            <v>2310821943</v>
          </cell>
          <cell r="B366" t="str">
            <v>Abdo Ali Abdullah Ali al kubati</v>
          </cell>
          <cell r="C366">
            <v>41323</v>
          </cell>
          <cell r="D366" t="str">
            <v>Labour</v>
          </cell>
          <cell r="G366">
            <v>2137127342</v>
          </cell>
          <cell r="H366" t="str">
            <v>عالمجير حسين نجيب الله</v>
          </cell>
          <cell r="I366" t="str">
            <v>PPC</v>
          </cell>
          <cell r="J366" t="str">
            <v>Production</v>
          </cell>
          <cell r="K366" t="str">
            <v>PM</v>
          </cell>
        </row>
        <row r="367">
          <cell r="A367">
            <v>2297744720</v>
          </cell>
          <cell r="B367" t="str">
            <v>Zeyad Redhwan Hamid Muhammed</v>
          </cell>
          <cell r="C367">
            <v>41323</v>
          </cell>
          <cell r="D367" t="str">
            <v>Labour</v>
          </cell>
          <cell r="G367">
            <v>2131492429</v>
          </cell>
          <cell r="H367" t="str">
            <v>اكرم الحق صديق الرحمن</v>
          </cell>
          <cell r="I367" t="str">
            <v>PPC</v>
          </cell>
          <cell r="J367" t="str">
            <v>Production</v>
          </cell>
          <cell r="K367" t="str">
            <v>PM</v>
          </cell>
        </row>
        <row r="368">
          <cell r="A368">
            <v>2332368386</v>
          </cell>
          <cell r="B368" t="str">
            <v>Shah Zur Rahman Ghani Ur Rahman</v>
          </cell>
          <cell r="C368">
            <v>41339</v>
          </cell>
          <cell r="D368" t="str">
            <v>Labour</v>
          </cell>
          <cell r="G368">
            <v>2120402462</v>
          </cell>
          <cell r="H368" t="str">
            <v>محمد ابوالحسين عبدالستار</v>
          </cell>
          <cell r="I368" t="str">
            <v>PPC</v>
          </cell>
          <cell r="J368" t="str">
            <v>Production</v>
          </cell>
          <cell r="K368" t="str">
            <v>PM</v>
          </cell>
        </row>
        <row r="369">
          <cell r="A369">
            <v>2340234927</v>
          </cell>
          <cell r="B369" t="str">
            <v>Muhammed Ali Abdu Aldubai</v>
          </cell>
          <cell r="C369" t="str">
            <v>03-03-2013-28.11.2015</v>
          </cell>
          <cell r="D369" t="str">
            <v>Labour_Marchandiser</v>
          </cell>
          <cell r="G369">
            <v>2137127532</v>
          </cell>
          <cell r="H369" t="str">
            <v>تاج الاسلام سليم الله</v>
          </cell>
          <cell r="I369" t="str">
            <v>PPC</v>
          </cell>
          <cell r="J369" t="str">
            <v>Production</v>
          </cell>
          <cell r="K369" t="str">
            <v>PM</v>
          </cell>
        </row>
        <row r="370">
          <cell r="A370">
            <v>2340151527</v>
          </cell>
          <cell r="B370" t="str">
            <v>Muhammed Mahmood M.Nasser</v>
          </cell>
          <cell r="C370">
            <v>41323</v>
          </cell>
          <cell r="D370" t="str">
            <v>Labour</v>
          </cell>
          <cell r="G370">
            <v>2128794597</v>
          </cell>
          <cell r="H370" t="str">
            <v>اولوجيو فيلامانيور</v>
          </cell>
          <cell r="I370" t="str">
            <v>PPC</v>
          </cell>
          <cell r="J370" t="str">
            <v>Production</v>
          </cell>
          <cell r="K370" t="str">
            <v>PM</v>
          </cell>
        </row>
        <row r="371">
          <cell r="A371">
            <v>2342683030</v>
          </cell>
          <cell r="B371" t="str">
            <v>Muaadh Abdo Muhammed Aldubai</v>
          </cell>
          <cell r="C371">
            <v>41349</v>
          </cell>
          <cell r="D371" t="str">
            <v>Labour</v>
          </cell>
          <cell r="G371">
            <v>2164071066</v>
          </cell>
          <cell r="H371" t="str">
            <v>انور سلامةالله</v>
          </cell>
          <cell r="I371" t="str">
            <v>PPC</v>
          </cell>
          <cell r="J371" t="str">
            <v>Production</v>
          </cell>
          <cell r="K371" t="str">
            <v>PM</v>
          </cell>
        </row>
        <row r="372">
          <cell r="A372">
            <v>2338501055</v>
          </cell>
          <cell r="B372" t="str">
            <v>Heeralal Shareef Jan</v>
          </cell>
          <cell r="C372">
            <v>41344</v>
          </cell>
          <cell r="D372" t="str">
            <v>Electronic Technician</v>
          </cell>
          <cell r="G372">
            <v>2158465167</v>
          </cell>
          <cell r="H372" t="str">
            <v>محسن شودري عبداللطيف</v>
          </cell>
          <cell r="I372" t="str">
            <v>PPC</v>
          </cell>
          <cell r="J372" t="str">
            <v>Production</v>
          </cell>
          <cell r="K372" t="str">
            <v>PM</v>
          </cell>
        </row>
        <row r="373">
          <cell r="A373">
            <v>2110363757</v>
          </cell>
          <cell r="B373" t="str">
            <v>Aadil Muhammed Alhaj</v>
          </cell>
          <cell r="C373">
            <v>41358</v>
          </cell>
          <cell r="D373" t="str">
            <v>Guard</v>
          </cell>
          <cell r="G373">
            <v>2163694140</v>
          </cell>
          <cell r="H373" t="str">
            <v>ميزان سلكلار نيراب</v>
          </cell>
          <cell r="I373" t="str">
            <v>PPC</v>
          </cell>
          <cell r="J373" t="str">
            <v>Production</v>
          </cell>
          <cell r="K373" t="str">
            <v>PM</v>
          </cell>
        </row>
        <row r="374">
          <cell r="A374">
            <v>2193961113</v>
          </cell>
          <cell r="B374" t="str">
            <v>Abdulrazaq Saeed Ahmed Amro</v>
          </cell>
          <cell r="C374">
            <v>41364</v>
          </cell>
          <cell r="D374" t="str">
            <v>Labour</v>
          </cell>
          <cell r="G374">
            <v>2076545082</v>
          </cell>
          <cell r="H374" t="str">
            <v>جيسوس راميريز</v>
          </cell>
          <cell r="I374" t="str">
            <v>PPC</v>
          </cell>
          <cell r="J374" t="str">
            <v>Production</v>
          </cell>
          <cell r="K374" t="str">
            <v>PM</v>
          </cell>
        </row>
        <row r="375">
          <cell r="A375">
            <v>2174858320</v>
          </cell>
          <cell r="B375" t="str">
            <v>Faruq Othman Muhammed Taha</v>
          </cell>
          <cell r="C375">
            <v>41364</v>
          </cell>
          <cell r="D375" t="str">
            <v>Labour</v>
          </cell>
          <cell r="G375">
            <v>2192191837</v>
          </cell>
          <cell r="H375" t="str">
            <v>فضل محمد سعيد محمد</v>
          </cell>
          <cell r="I375" t="str">
            <v>PPC</v>
          </cell>
          <cell r="J375" t="str">
            <v>Production</v>
          </cell>
          <cell r="K375" t="str">
            <v>PM</v>
          </cell>
        </row>
        <row r="376">
          <cell r="A376">
            <v>2230897809</v>
          </cell>
          <cell r="B376" t="str">
            <v>Safwan Ahmed Amen Mughed</v>
          </cell>
          <cell r="C376">
            <v>41370</v>
          </cell>
          <cell r="D376" t="str">
            <v>Labour</v>
          </cell>
          <cell r="G376">
            <v>2137715914</v>
          </cell>
          <cell r="H376" t="str">
            <v>سهيل مياه سيف الله</v>
          </cell>
          <cell r="I376" t="str">
            <v>PPC</v>
          </cell>
          <cell r="J376" t="str">
            <v>Production</v>
          </cell>
          <cell r="K376" t="str">
            <v>PM</v>
          </cell>
        </row>
        <row r="377">
          <cell r="A377">
            <v>2185879687</v>
          </cell>
          <cell r="B377" t="str">
            <v>Anwar Muqbil Othman Saeed</v>
          </cell>
          <cell r="C377">
            <v>42081</v>
          </cell>
          <cell r="D377" t="str">
            <v xml:space="preserve">Merchandiser &amp; Delivery to Hyper Market </v>
          </cell>
          <cell r="G377">
            <v>2184616460</v>
          </cell>
          <cell r="H377" t="str">
            <v>وليد محمد عبدالرحمن عبدالعظيم</v>
          </cell>
          <cell r="I377" t="str">
            <v>PPC</v>
          </cell>
          <cell r="J377" t="str">
            <v>Production</v>
          </cell>
          <cell r="K377" t="str">
            <v>PM</v>
          </cell>
        </row>
        <row r="378">
          <cell r="A378">
            <v>2052706864</v>
          </cell>
          <cell r="B378" t="str">
            <v>Abdul Warith Alasbahi</v>
          </cell>
          <cell r="C378">
            <v>41371</v>
          </cell>
          <cell r="D378" t="str">
            <v>Labour</v>
          </cell>
          <cell r="G378">
            <v>2198328011</v>
          </cell>
          <cell r="H378" t="str">
            <v>بلال عبدالحكيم</v>
          </cell>
          <cell r="I378" t="str">
            <v>PPC</v>
          </cell>
          <cell r="J378" t="str">
            <v>Production</v>
          </cell>
          <cell r="K378" t="str">
            <v>PM</v>
          </cell>
        </row>
        <row r="379">
          <cell r="A379">
            <v>2339826105</v>
          </cell>
          <cell r="B379" t="str">
            <v>Akram Fadhil Abdu Alwajih</v>
          </cell>
          <cell r="C379">
            <v>41371</v>
          </cell>
          <cell r="D379" t="str">
            <v>Labour</v>
          </cell>
          <cell r="G379">
            <v>2207436276</v>
          </cell>
          <cell r="H379" t="str">
            <v>ثناءالله محمد الله</v>
          </cell>
          <cell r="I379" t="str">
            <v>PPC</v>
          </cell>
          <cell r="J379" t="str">
            <v>Production</v>
          </cell>
          <cell r="K379" t="str">
            <v>PM</v>
          </cell>
        </row>
        <row r="380">
          <cell r="A380">
            <v>2257901252</v>
          </cell>
          <cell r="B380" t="str">
            <v>Abdullah Faisal Ghaleeb Dubai</v>
          </cell>
          <cell r="C380">
            <v>42248</v>
          </cell>
          <cell r="D380" t="str">
            <v>Labour</v>
          </cell>
          <cell r="G380">
            <v>2197404185</v>
          </cell>
          <cell r="H380" t="str">
            <v>ميزان الرحمن علي احمد</v>
          </cell>
          <cell r="I380" t="str">
            <v>PPC</v>
          </cell>
          <cell r="J380" t="str">
            <v>Production</v>
          </cell>
          <cell r="K380" t="str">
            <v>PM</v>
          </cell>
        </row>
        <row r="381">
          <cell r="A381">
            <v>2340127964</v>
          </cell>
          <cell r="B381" t="str">
            <v>Afsal Faisy Muhammed Faisy</v>
          </cell>
          <cell r="C381">
            <v>41371</v>
          </cell>
          <cell r="D381" t="str">
            <v>Machine Operator</v>
          </cell>
          <cell r="G381">
            <v>2339826105</v>
          </cell>
          <cell r="H381" t="str">
            <v>اكرم فضل عبده الوجيه</v>
          </cell>
          <cell r="I381" t="str">
            <v>PPC</v>
          </cell>
          <cell r="J381" t="str">
            <v>Production</v>
          </cell>
          <cell r="K381" t="str">
            <v>PM</v>
          </cell>
        </row>
        <row r="382">
          <cell r="A382">
            <v>2264177417</v>
          </cell>
          <cell r="B382" t="str">
            <v>Abdulbaset Ali Muhammed Alhaj</v>
          </cell>
          <cell r="C382">
            <v>41377</v>
          </cell>
          <cell r="D382" t="str">
            <v>Labour</v>
          </cell>
          <cell r="G382">
            <v>2168779615</v>
          </cell>
          <cell r="H382" t="str">
            <v>نور الحق هازي جوينالله</v>
          </cell>
          <cell r="I382" t="str">
            <v>PPC</v>
          </cell>
          <cell r="J382" t="str">
            <v>Production</v>
          </cell>
          <cell r="K382" t="str">
            <v>PM</v>
          </cell>
        </row>
        <row r="383">
          <cell r="A383">
            <v>2144917669</v>
          </cell>
          <cell r="B383" t="str">
            <v>Abdullah Abdulhaq muhammed Zaid</v>
          </cell>
          <cell r="C383">
            <v>41377</v>
          </cell>
          <cell r="D383" t="str">
            <v>Labour</v>
          </cell>
          <cell r="G383">
            <v>2195075706</v>
          </cell>
          <cell r="H383" t="str">
            <v>ابو ناشر دانا مياه</v>
          </cell>
          <cell r="I383" t="str">
            <v>PPC</v>
          </cell>
          <cell r="J383" t="str">
            <v>Production</v>
          </cell>
          <cell r="K383" t="str">
            <v>PM</v>
          </cell>
        </row>
        <row r="384">
          <cell r="A384">
            <v>2330122967</v>
          </cell>
          <cell r="B384" t="str">
            <v>Iqbal Hussain Ihsanuddin</v>
          </cell>
          <cell r="C384">
            <v>41378</v>
          </cell>
          <cell r="D384" t="str">
            <v>Driver</v>
          </cell>
          <cell r="G384">
            <v>2167648811</v>
          </cell>
          <cell r="H384" t="str">
            <v>جاشيم الدين جليل</v>
          </cell>
          <cell r="I384" t="str">
            <v>PPC</v>
          </cell>
          <cell r="J384" t="str">
            <v>Production</v>
          </cell>
          <cell r="K384" t="str">
            <v>PM</v>
          </cell>
        </row>
        <row r="385">
          <cell r="A385">
            <v>2299041158</v>
          </cell>
          <cell r="B385" t="str">
            <v>Saeed Abdullah Saeed Saleh</v>
          </cell>
          <cell r="C385">
            <v>41378</v>
          </cell>
          <cell r="D385" t="str">
            <v>Labour</v>
          </cell>
          <cell r="G385">
            <v>2346921006</v>
          </cell>
          <cell r="H385" t="str">
            <v>محمد معيز الاسلام شودري محمد</v>
          </cell>
          <cell r="I385" t="str">
            <v>PPC</v>
          </cell>
          <cell r="J385" t="str">
            <v>Production</v>
          </cell>
          <cell r="K385" t="str">
            <v>PM</v>
          </cell>
        </row>
        <row r="386">
          <cell r="A386">
            <v>2276010127</v>
          </cell>
          <cell r="B386" t="str">
            <v>Younus Saif Muhammed Alwahbi</v>
          </cell>
          <cell r="C386">
            <v>41378</v>
          </cell>
          <cell r="D386" t="str">
            <v>Labour</v>
          </cell>
          <cell r="G386">
            <v>2318633480</v>
          </cell>
          <cell r="H386" t="str">
            <v>بكر ناجي محمد احمد يحي</v>
          </cell>
          <cell r="I386" t="str">
            <v>PPC</v>
          </cell>
          <cell r="J386" t="str">
            <v>Production</v>
          </cell>
          <cell r="K386" t="str">
            <v>PM</v>
          </cell>
        </row>
        <row r="387">
          <cell r="A387">
            <v>2327998619</v>
          </cell>
          <cell r="B387" t="str">
            <v>Daulat khan Shamsuddin</v>
          </cell>
          <cell r="C387">
            <v>41378</v>
          </cell>
          <cell r="D387" t="str">
            <v>Labour</v>
          </cell>
          <cell r="G387">
            <v>2339349140</v>
          </cell>
          <cell r="H387" t="str">
            <v>صلاح علي احمد سيف</v>
          </cell>
          <cell r="I387" t="str">
            <v>PPC</v>
          </cell>
          <cell r="J387" t="str">
            <v>Production</v>
          </cell>
          <cell r="K387" t="str">
            <v>PM</v>
          </cell>
        </row>
        <row r="388">
          <cell r="A388">
            <v>2305666808</v>
          </cell>
          <cell r="B388" t="str">
            <v>Hamid hussain Amir Ul Mulk</v>
          </cell>
          <cell r="C388">
            <v>41381</v>
          </cell>
          <cell r="D388" t="str">
            <v>Labour</v>
          </cell>
          <cell r="G388">
            <v>2245950494</v>
          </cell>
          <cell r="H388" t="str">
            <v>عبد الجليل سكندر على</v>
          </cell>
          <cell r="I388" t="str">
            <v>PPC</v>
          </cell>
          <cell r="J388" t="str">
            <v>Production</v>
          </cell>
          <cell r="K388" t="str">
            <v>PM</v>
          </cell>
        </row>
        <row r="389">
          <cell r="A389">
            <v>2278463209</v>
          </cell>
          <cell r="B389" t="str">
            <v>Shaid Ali Sood Mand</v>
          </cell>
          <cell r="C389">
            <v>41380</v>
          </cell>
          <cell r="D389" t="str">
            <v>Labour</v>
          </cell>
          <cell r="G389">
            <v>2360388249</v>
          </cell>
          <cell r="H389" t="str">
            <v>مجيب ناجي محمد احمد يحيى</v>
          </cell>
          <cell r="I389" t="str">
            <v>PPC</v>
          </cell>
          <cell r="J389" t="str">
            <v>Production</v>
          </cell>
          <cell r="K389" t="str">
            <v>PM</v>
          </cell>
        </row>
        <row r="390">
          <cell r="A390">
            <v>2281214011</v>
          </cell>
          <cell r="B390" t="str">
            <v>Ikramullah Bakht Rahman</v>
          </cell>
          <cell r="C390">
            <v>41381</v>
          </cell>
          <cell r="D390" t="str">
            <v>Labour</v>
          </cell>
          <cell r="G390">
            <v>2243647464</v>
          </cell>
          <cell r="H390" t="str">
            <v>محمد جسيم الدين</v>
          </cell>
          <cell r="I390" t="str">
            <v>PPC</v>
          </cell>
          <cell r="J390" t="str">
            <v>Production</v>
          </cell>
          <cell r="K390" t="str">
            <v>PM</v>
          </cell>
        </row>
        <row r="391">
          <cell r="A391">
            <v>2160647604</v>
          </cell>
          <cell r="B391" t="str">
            <v>Zahir Muhammed Abdulrab Qasim</v>
          </cell>
          <cell r="C391">
            <v>42183</v>
          </cell>
          <cell r="D391" t="str">
            <v>Merchantdiser</v>
          </cell>
          <cell r="G391">
            <v>2237828799</v>
          </cell>
          <cell r="H391" t="str">
            <v>خليل علي سيف عبدالجليل</v>
          </cell>
          <cell r="I391" t="str">
            <v>PPC</v>
          </cell>
          <cell r="J391" t="str">
            <v>Production</v>
          </cell>
          <cell r="K391" t="str">
            <v>PM</v>
          </cell>
        </row>
        <row r="392">
          <cell r="A392">
            <v>2340955281</v>
          </cell>
          <cell r="B392" t="str">
            <v>Raees Khan Saeed Ur Rahman</v>
          </cell>
          <cell r="C392">
            <v>41406</v>
          </cell>
          <cell r="D392" t="str">
            <v>Labour</v>
          </cell>
          <cell r="G392">
            <v>2263773331</v>
          </cell>
          <cell r="H392" t="str">
            <v>بابكر محمد احمد عثمان</v>
          </cell>
          <cell r="I392" t="str">
            <v>PPC</v>
          </cell>
          <cell r="J392" t="str">
            <v>Production</v>
          </cell>
          <cell r="K392" t="str">
            <v>PM</v>
          </cell>
        </row>
        <row r="393">
          <cell r="A393">
            <v>2336108051</v>
          </cell>
          <cell r="B393" t="str">
            <v>Muhammed Naji M. Ahmed Yahya</v>
          </cell>
          <cell r="C393">
            <v>41391</v>
          </cell>
          <cell r="D393" t="str">
            <v>Labour</v>
          </cell>
          <cell r="G393">
            <v>2090231768</v>
          </cell>
          <cell r="H393" t="str">
            <v xml:space="preserve">عبدالرحمن محمد فاروق جميل </v>
          </cell>
          <cell r="I393" t="str">
            <v>PPC</v>
          </cell>
          <cell r="J393" t="str">
            <v>Production</v>
          </cell>
          <cell r="K393" t="str">
            <v>PM</v>
          </cell>
        </row>
        <row r="394">
          <cell r="A394">
            <v>2322733292</v>
          </cell>
          <cell r="B394" t="str">
            <v>Gehad Ahmed Abdulwali Abdullah</v>
          </cell>
          <cell r="C394">
            <v>41393</v>
          </cell>
          <cell r="D394" t="str">
            <v>Labour</v>
          </cell>
          <cell r="G394">
            <v>2052513344</v>
          </cell>
          <cell r="H394" t="str">
            <v>عبده سيف مصلح</v>
          </cell>
          <cell r="I394" t="str">
            <v>WH</v>
          </cell>
          <cell r="J394" t="str">
            <v>Ware House</v>
          </cell>
          <cell r="K394" t="str">
            <v>AM</v>
          </cell>
        </row>
        <row r="395">
          <cell r="A395">
            <v>2259127930</v>
          </cell>
          <cell r="B395" t="str">
            <v>Moazzam Hussain Shah Maqbool Shah</v>
          </cell>
          <cell r="C395">
            <v>41407</v>
          </cell>
          <cell r="D395" t="str">
            <v>Machine Operator</v>
          </cell>
          <cell r="G395">
            <v>2119284657</v>
          </cell>
          <cell r="H395" t="str">
            <v>شاهين شاه زبير شاه</v>
          </cell>
          <cell r="I395" t="str">
            <v>WH</v>
          </cell>
          <cell r="J395" t="str">
            <v>Ware House</v>
          </cell>
          <cell r="K395" t="str">
            <v>AM</v>
          </cell>
        </row>
        <row r="396">
          <cell r="A396">
            <v>2188245175</v>
          </cell>
          <cell r="B396" t="str">
            <v>Ghalib Qayid Ali Ghalib</v>
          </cell>
          <cell r="C396">
            <v>41415</v>
          </cell>
          <cell r="D396" t="str">
            <v>Labour</v>
          </cell>
          <cell r="G396">
            <v>2058009784</v>
          </cell>
          <cell r="H396" t="str">
            <v>كمين خان افضل خان</v>
          </cell>
          <cell r="I396" t="str">
            <v>WH</v>
          </cell>
          <cell r="J396" t="str">
            <v>Ware House</v>
          </cell>
          <cell r="K396" t="str">
            <v>AM</v>
          </cell>
        </row>
        <row r="397">
          <cell r="A397">
            <v>2339715399</v>
          </cell>
          <cell r="B397" t="str">
            <v>Ihtisham Ul Haq Fazal Rabi</v>
          </cell>
          <cell r="C397">
            <v>41407</v>
          </cell>
          <cell r="D397" t="str">
            <v>Operator</v>
          </cell>
          <cell r="G397">
            <v>2042659322</v>
          </cell>
          <cell r="H397" t="str">
            <v>نيك عمل خان</v>
          </cell>
          <cell r="I397" t="str">
            <v>WH</v>
          </cell>
          <cell r="J397" t="str">
            <v>Ware House</v>
          </cell>
          <cell r="K397" t="str">
            <v>AM</v>
          </cell>
        </row>
        <row r="398">
          <cell r="A398">
            <v>2213981950</v>
          </cell>
          <cell r="B398" t="str">
            <v>Babul Hussain</v>
          </cell>
          <cell r="C398">
            <v>41429</v>
          </cell>
          <cell r="D398" t="str">
            <v>Labour</v>
          </cell>
          <cell r="G398">
            <v>2052852288</v>
          </cell>
          <cell r="H398" t="str">
            <v>عبدالباقي غالب علي قاسم</v>
          </cell>
          <cell r="I398" t="str">
            <v>WH</v>
          </cell>
          <cell r="J398" t="str">
            <v>Ware House</v>
          </cell>
          <cell r="K398" t="str">
            <v>AM</v>
          </cell>
        </row>
        <row r="399">
          <cell r="A399">
            <v>2220787481</v>
          </cell>
          <cell r="B399" t="str">
            <v>Muhammed Abul Kalam Sale</v>
          </cell>
          <cell r="C399">
            <v>41429</v>
          </cell>
          <cell r="D399" t="str">
            <v>Labour</v>
          </cell>
          <cell r="G399">
            <v>2131221810</v>
          </cell>
          <cell r="H399" t="str">
            <v>كمال حسين ستار</v>
          </cell>
          <cell r="I399" t="str">
            <v>WH</v>
          </cell>
          <cell r="J399" t="str">
            <v>Ware House</v>
          </cell>
          <cell r="K399" t="str">
            <v>AM</v>
          </cell>
        </row>
        <row r="400">
          <cell r="A400">
            <v>2254947563</v>
          </cell>
          <cell r="B400" t="str">
            <v>Ali Karem Habib Ullah</v>
          </cell>
          <cell r="C400">
            <v>41437</v>
          </cell>
          <cell r="D400" t="str">
            <v>Forklift Operator</v>
          </cell>
          <cell r="G400">
            <v>2075644720</v>
          </cell>
          <cell r="H400" t="str">
            <v>ميرزا ابراهيم بيك</v>
          </cell>
          <cell r="I400" t="str">
            <v>WH</v>
          </cell>
          <cell r="J400" t="str">
            <v>Ware House</v>
          </cell>
          <cell r="K400" t="str">
            <v>AM</v>
          </cell>
        </row>
        <row r="401">
          <cell r="A401">
            <v>2327552226</v>
          </cell>
          <cell r="B401" t="str">
            <v>Saminul Haq Sirajul Haq</v>
          </cell>
          <cell r="C401">
            <v>41431</v>
          </cell>
          <cell r="D401" t="str">
            <v>Labour</v>
          </cell>
          <cell r="G401">
            <v>2157360724</v>
          </cell>
          <cell r="H401" t="str">
            <v>علي شاند مياه</v>
          </cell>
          <cell r="I401" t="str">
            <v>WH</v>
          </cell>
          <cell r="J401" t="str">
            <v>Ware House</v>
          </cell>
          <cell r="K401" t="str">
            <v>AM</v>
          </cell>
        </row>
        <row r="402">
          <cell r="A402">
            <v>2307150991</v>
          </cell>
          <cell r="B402" t="str">
            <v>Abdel Raouf Abdoun</v>
          </cell>
          <cell r="C402">
            <v>41436</v>
          </cell>
          <cell r="D402" t="str">
            <v>Labour</v>
          </cell>
          <cell r="G402">
            <v>2117254157</v>
          </cell>
          <cell r="H402" t="str">
            <v>عبدون كمال عبدون</v>
          </cell>
          <cell r="I402" t="str">
            <v>WH</v>
          </cell>
          <cell r="J402" t="str">
            <v>Ware House</v>
          </cell>
          <cell r="K402" t="str">
            <v>AM</v>
          </cell>
        </row>
        <row r="403">
          <cell r="A403">
            <v>2086433766</v>
          </cell>
          <cell r="B403" t="str">
            <v>Bahadur Hanif Miah</v>
          </cell>
          <cell r="C403">
            <v>41437</v>
          </cell>
          <cell r="D403" t="str">
            <v>Labour</v>
          </cell>
          <cell r="G403">
            <v>2143140289</v>
          </cell>
          <cell r="H403" t="str">
            <v>شاه عالم عبدالرشيد</v>
          </cell>
          <cell r="I403" t="str">
            <v>WH</v>
          </cell>
          <cell r="J403" t="str">
            <v>Ware House</v>
          </cell>
          <cell r="K403" t="str">
            <v>AM</v>
          </cell>
        </row>
        <row r="404">
          <cell r="A404">
            <v>2275788293</v>
          </cell>
          <cell r="B404" t="str">
            <v>Muhammed Israfil Abdul Motin</v>
          </cell>
          <cell r="C404">
            <v>41437</v>
          </cell>
          <cell r="D404" t="str">
            <v>Labour</v>
          </cell>
          <cell r="G404">
            <v>2173945649</v>
          </cell>
          <cell r="H404" t="str">
            <v>عادل حسن قحطاني</v>
          </cell>
          <cell r="I404" t="str">
            <v>WH</v>
          </cell>
          <cell r="J404" t="str">
            <v>Ware House</v>
          </cell>
          <cell r="K404" t="str">
            <v>AM</v>
          </cell>
        </row>
        <row r="405">
          <cell r="A405">
            <v>2256530219</v>
          </cell>
          <cell r="B405" t="str">
            <v>Osman Sunder Ali Safia</v>
          </cell>
          <cell r="C405">
            <v>41441</v>
          </cell>
          <cell r="D405" t="str">
            <v>Labour</v>
          </cell>
          <cell r="G405">
            <v>2023264373</v>
          </cell>
          <cell r="H405" t="str">
            <v>جمعه قورتي ابراهيم</v>
          </cell>
          <cell r="I405" t="str">
            <v>WH</v>
          </cell>
          <cell r="J405" t="str">
            <v>Ware House</v>
          </cell>
          <cell r="K405" t="str">
            <v>AM</v>
          </cell>
        </row>
        <row r="406">
          <cell r="A406">
            <v>2242390116</v>
          </cell>
          <cell r="B406" t="str">
            <v>Muhammed Farouq Saleh</v>
          </cell>
          <cell r="C406">
            <v>41441</v>
          </cell>
          <cell r="D406" t="str">
            <v>Labour</v>
          </cell>
          <cell r="G406">
            <v>2188152686</v>
          </cell>
          <cell r="H406" t="str">
            <v>جاشم ابراهيم باتوري</v>
          </cell>
          <cell r="I406" t="str">
            <v>WH</v>
          </cell>
          <cell r="J406" t="str">
            <v>Ware House</v>
          </cell>
          <cell r="K406" t="str">
            <v>AM</v>
          </cell>
        </row>
        <row r="407">
          <cell r="A407">
            <v>2320216019</v>
          </cell>
          <cell r="B407" t="str">
            <v>Najeebullah Abdul Sattar</v>
          </cell>
          <cell r="C407">
            <v>41443</v>
          </cell>
          <cell r="D407" t="str">
            <v>Labour</v>
          </cell>
          <cell r="G407">
            <v>2186055683</v>
          </cell>
          <cell r="H407" t="str">
            <v>ابو حنيفه محمد سيف الله مياه</v>
          </cell>
          <cell r="I407" t="str">
            <v>WH</v>
          </cell>
          <cell r="J407" t="str">
            <v>Ware House</v>
          </cell>
          <cell r="K407" t="str">
            <v>AM</v>
          </cell>
        </row>
        <row r="408">
          <cell r="A408">
            <v>2331847398</v>
          </cell>
          <cell r="B408" t="str">
            <v>Muhammed Nur Islam Muhammed T.Islam</v>
          </cell>
          <cell r="C408">
            <v>41424</v>
          </cell>
          <cell r="D408" t="str">
            <v>Labour</v>
          </cell>
          <cell r="G408">
            <v>2066761194</v>
          </cell>
          <cell r="H408" t="str">
            <v>محمد تيسير احمد سعيد</v>
          </cell>
          <cell r="I408" t="str">
            <v>WH</v>
          </cell>
          <cell r="J408" t="str">
            <v>Ware House</v>
          </cell>
          <cell r="K408" t="str">
            <v>AM</v>
          </cell>
        </row>
        <row r="409">
          <cell r="A409">
            <v>2287093526</v>
          </cell>
          <cell r="B409" t="str">
            <v>Zafarullah Fazalullah</v>
          </cell>
          <cell r="C409">
            <v>41430</v>
          </cell>
          <cell r="D409" t="str">
            <v>Labour</v>
          </cell>
          <cell r="G409">
            <v>2258692165</v>
          </cell>
          <cell r="H409" t="str">
            <v>شهاب عبد الباري أحمد سلطان</v>
          </cell>
          <cell r="I409" t="str">
            <v>WH</v>
          </cell>
          <cell r="J409" t="str">
            <v>Ware House</v>
          </cell>
          <cell r="K409" t="str">
            <v>AM</v>
          </cell>
        </row>
        <row r="410">
          <cell r="A410">
            <v>2292653033</v>
          </cell>
          <cell r="B410" t="str">
            <v>Shah Sadiq Shah Jehan Bacha</v>
          </cell>
          <cell r="C410">
            <v>41430</v>
          </cell>
          <cell r="D410" t="str">
            <v>Labour</v>
          </cell>
          <cell r="G410">
            <v>2051086383</v>
          </cell>
          <cell r="H410" t="str">
            <v>حمود سعيد قايد قايد</v>
          </cell>
          <cell r="I410" t="str">
            <v>WH</v>
          </cell>
          <cell r="J410" t="str">
            <v>Ware House</v>
          </cell>
          <cell r="K410" t="str">
            <v>AM</v>
          </cell>
        </row>
        <row r="411">
          <cell r="A411">
            <v>2317197883</v>
          </cell>
          <cell r="B411" t="str">
            <v>Adnan Khan Obaidullah</v>
          </cell>
          <cell r="C411">
            <v>41431</v>
          </cell>
          <cell r="D411" t="str">
            <v>Labour</v>
          </cell>
          <cell r="G411">
            <v>2195616970</v>
          </cell>
          <cell r="H411" t="str">
            <v>عبد الرحمن شهاب عبد الولي الدبعي</v>
          </cell>
          <cell r="I411" t="str">
            <v>WH</v>
          </cell>
          <cell r="J411" t="str">
            <v>Ware House</v>
          </cell>
          <cell r="K411" t="str">
            <v>AM</v>
          </cell>
        </row>
        <row r="412">
          <cell r="A412">
            <v>2331337119</v>
          </cell>
          <cell r="B412" t="str">
            <v>Tariq Khan Abdul Kamal</v>
          </cell>
          <cell r="C412">
            <v>41431</v>
          </cell>
          <cell r="D412" t="str">
            <v>Labour</v>
          </cell>
          <cell r="G412">
            <v>2228160061</v>
          </cell>
          <cell r="H412" t="str">
            <v>عبد العزيز طارق ياسين محمد</v>
          </cell>
          <cell r="I412" t="str">
            <v>WH</v>
          </cell>
          <cell r="J412" t="str">
            <v>Ware House</v>
          </cell>
          <cell r="K412" t="str">
            <v>AM</v>
          </cell>
        </row>
        <row r="413">
          <cell r="A413">
            <v>2151071723</v>
          </cell>
          <cell r="B413" t="str">
            <v>Zulfu Miah Ahmed</v>
          </cell>
          <cell r="C413">
            <v>41431</v>
          </cell>
          <cell r="D413" t="str">
            <v>Labour</v>
          </cell>
          <cell r="G413">
            <v>2171192418</v>
          </cell>
          <cell r="H413" t="str">
            <v>محمد سعيد قاسم الخامري</v>
          </cell>
          <cell r="I413" t="str">
            <v>WH</v>
          </cell>
          <cell r="J413" t="str">
            <v>Ware House</v>
          </cell>
          <cell r="K413" t="str">
            <v>AM</v>
          </cell>
        </row>
        <row r="414">
          <cell r="A414">
            <v>2168779615</v>
          </cell>
          <cell r="B414" t="str">
            <v>Nurul Haq Hazi Joyeenullah</v>
          </cell>
          <cell r="C414">
            <v>41436</v>
          </cell>
          <cell r="D414" t="str">
            <v>Labour</v>
          </cell>
          <cell r="G414">
            <v>2284829211</v>
          </cell>
          <cell r="H414" t="str">
            <v>علي واصف اميم ذيب</v>
          </cell>
          <cell r="I414" t="str">
            <v>WH</v>
          </cell>
          <cell r="J414" t="str">
            <v>Ware House</v>
          </cell>
          <cell r="K414" t="str">
            <v>AM</v>
          </cell>
        </row>
        <row r="415">
          <cell r="A415">
            <v>2169140924</v>
          </cell>
          <cell r="B415" t="str">
            <v>Shakir Hussain Late Ali Ahmed</v>
          </cell>
          <cell r="C415">
            <v>41434</v>
          </cell>
          <cell r="D415" t="str">
            <v>Labour</v>
          </cell>
          <cell r="G415">
            <v>2337674606</v>
          </cell>
          <cell r="H415" t="str">
            <v>عبد الباقي عبد الخالق احمد الدبعي</v>
          </cell>
          <cell r="I415" t="str">
            <v>WH</v>
          </cell>
          <cell r="J415" t="str">
            <v>Ware House</v>
          </cell>
          <cell r="K415" t="str">
            <v>AM</v>
          </cell>
        </row>
        <row r="416">
          <cell r="A416">
            <v>2195075706</v>
          </cell>
          <cell r="B416" t="str">
            <v>Abu Nacher Dana Miah</v>
          </cell>
          <cell r="C416">
            <v>41438</v>
          </cell>
          <cell r="D416" t="str">
            <v>Labour</v>
          </cell>
          <cell r="G416">
            <v>2242599344</v>
          </cell>
          <cell r="H416" t="str">
            <v>روح الامين جاهير على</v>
          </cell>
          <cell r="I416" t="str">
            <v>WH</v>
          </cell>
          <cell r="J416" t="str">
            <v>Ware House</v>
          </cell>
          <cell r="K416" t="str">
            <v>AM</v>
          </cell>
        </row>
        <row r="417">
          <cell r="A417">
            <v>2167648811</v>
          </cell>
          <cell r="B417" t="str">
            <v>Jashimuddain Jalil</v>
          </cell>
          <cell r="C417">
            <v>41441</v>
          </cell>
          <cell r="D417" t="str">
            <v>Labour</v>
          </cell>
          <cell r="G417">
            <v>2308131644</v>
          </cell>
          <cell r="H417" t="str">
            <v>معين اختر سيد اختر</v>
          </cell>
          <cell r="I417" t="str">
            <v>WH</v>
          </cell>
          <cell r="J417" t="str">
            <v>Ware House</v>
          </cell>
          <cell r="K417" t="str">
            <v>AM</v>
          </cell>
        </row>
        <row r="418">
          <cell r="A418">
            <v>2328975269</v>
          </cell>
          <cell r="B418" t="str">
            <v>Muhammed Hazazea Abdullah M. Aldubai</v>
          </cell>
          <cell r="C418">
            <v>41444</v>
          </cell>
          <cell r="D418" t="str">
            <v>Labour</v>
          </cell>
          <cell r="G418">
            <v>2307261848</v>
          </cell>
          <cell r="H418" t="str">
            <v>محمد رحمن مخبور شاه</v>
          </cell>
          <cell r="I418" t="str">
            <v>WH</v>
          </cell>
          <cell r="J418" t="str">
            <v>Ware House</v>
          </cell>
          <cell r="K418" t="str">
            <v>AM</v>
          </cell>
        </row>
        <row r="419">
          <cell r="A419">
            <v>2246036400</v>
          </cell>
          <cell r="B419" t="str">
            <v xml:space="preserve">Muhammed Nurul Haq </v>
          </cell>
          <cell r="C419">
            <v>41444</v>
          </cell>
          <cell r="D419" t="str">
            <v>Labour</v>
          </cell>
          <cell r="G419">
            <v>2324976550</v>
          </cell>
          <cell r="H419" t="str">
            <v>مشير عبدالدائم عبدالوارث مهيوب</v>
          </cell>
          <cell r="I419" t="str">
            <v>WH</v>
          </cell>
          <cell r="J419" t="str">
            <v>Ware House</v>
          </cell>
          <cell r="K419" t="str">
            <v>AM</v>
          </cell>
        </row>
        <row r="420">
          <cell r="A420">
            <v>2248445922</v>
          </cell>
          <cell r="B420" t="str">
            <v>Yousuf Khan Abdul Sobhan</v>
          </cell>
          <cell r="C420">
            <v>41429</v>
          </cell>
          <cell r="D420" t="str">
            <v>Labour</v>
          </cell>
          <cell r="G420">
            <v>2273629283</v>
          </cell>
          <cell r="H420" t="str">
            <v>هيثم عبد الوكيل على ثابت</v>
          </cell>
          <cell r="I420" t="str">
            <v>WH</v>
          </cell>
          <cell r="J420" t="str">
            <v>Ware House</v>
          </cell>
          <cell r="K420" t="str">
            <v>AM</v>
          </cell>
        </row>
        <row r="421">
          <cell r="A421">
            <v>2141173548</v>
          </cell>
          <cell r="B421" t="str">
            <v>Ahmed Yahya Saif</v>
          </cell>
          <cell r="C421">
            <v>41429</v>
          </cell>
          <cell r="D421" t="str">
            <v>Labour</v>
          </cell>
          <cell r="G421">
            <v>2299041158</v>
          </cell>
          <cell r="H421" t="str">
            <v>سعيد عبدالله سعيد صالح</v>
          </cell>
          <cell r="I421" t="str">
            <v>WH</v>
          </cell>
          <cell r="J421" t="str">
            <v>Ware House</v>
          </cell>
          <cell r="K421" t="str">
            <v>AM</v>
          </cell>
        </row>
        <row r="422">
          <cell r="A422">
            <v>2238865949</v>
          </cell>
          <cell r="B422" t="str">
            <v>Mushtaq Ahmed Chowdhary Makbul</v>
          </cell>
          <cell r="C422">
            <v>41429</v>
          </cell>
          <cell r="D422" t="str">
            <v>Labour</v>
          </cell>
          <cell r="G422">
            <v>2276010127</v>
          </cell>
          <cell r="H422" t="str">
            <v>يونس سيف محمد الوهيبي</v>
          </cell>
          <cell r="I422" t="str">
            <v>WH</v>
          </cell>
          <cell r="J422" t="str">
            <v>Ware House</v>
          </cell>
          <cell r="K422" t="str">
            <v>AM</v>
          </cell>
        </row>
        <row r="423">
          <cell r="A423">
            <v>2305403160</v>
          </cell>
          <cell r="B423" t="str">
            <v>Hassan Omar Ahmed Siyam</v>
          </cell>
          <cell r="C423">
            <v>41454</v>
          </cell>
          <cell r="D423" t="str">
            <v>Labour/ Prom. Merch. 01-12-2015</v>
          </cell>
          <cell r="G423">
            <v>2327998619</v>
          </cell>
          <cell r="H423" t="str">
            <v>دوالت خان شمس الدين</v>
          </cell>
          <cell r="I423" t="str">
            <v>WH</v>
          </cell>
          <cell r="J423" t="str">
            <v>Ware House</v>
          </cell>
          <cell r="K423" t="str">
            <v>AM</v>
          </cell>
        </row>
        <row r="424">
          <cell r="A424">
            <v>2343759292</v>
          </cell>
          <cell r="B424" t="str">
            <v>Atif Muhammed Hadis Muhammed</v>
          </cell>
          <cell r="C424">
            <v>41452</v>
          </cell>
          <cell r="D424" t="str">
            <v>Cleaner</v>
          </cell>
          <cell r="G424">
            <v>2213981950</v>
          </cell>
          <cell r="H424" t="str">
            <v>بابول حسين</v>
          </cell>
          <cell r="I424" t="str">
            <v>WH</v>
          </cell>
          <cell r="J424" t="str">
            <v>Ware House</v>
          </cell>
          <cell r="K424" t="str">
            <v>AM</v>
          </cell>
        </row>
        <row r="425">
          <cell r="A425">
            <v>2292419922</v>
          </cell>
          <cell r="B425" t="str">
            <v>Saleh Muhammed Hadi Khan</v>
          </cell>
          <cell r="C425">
            <v>41447</v>
          </cell>
          <cell r="D425" t="str">
            <v>Labour</v>
          </cell>
          <cell r="G425">
            <v>2220787481</v>
          </cell>
          <cell r="H425" t="str">
            <v>محمد ابو الكلام سلامت الله</v>
          </cell>
          <cell r="I425" t="str">
            <v>WH</v>
          </cell>
          <cell r="J425" t="str">
            <v>Ware House</v>
          </cell>
          <cell r="K425" t="str">
            <v>AM</v>
          </cell>
        </row>
        <row r="426">
          <cell r="A426">
            <v>2270258458</v>
          </cell>
          <cell r="B426" t="str">
            <v>Rashid Ali Muhammed Akbar</v>
          </cell>
          <cell r="C426">
            <v>41468</v>
          </cell>
          <cell r="D426" t="str">
            <v>Labour</v>
          </cell>
          <cell r="G426">
            <v>2254947563</v>
          </cell>
          <cell r="H426" t="str">
            <v>على كريم حبيب الله</v>
          </cell>
          <cell r="I426" t="str">
            <v>WH</v>
          </cell>
          <cell r="J426" t="str">
            <v>Ware House</v>
          </cell>
          <cell r="K426" t="str">
            <v>AM</v>
          </cell>
        </row>
        <row r="427">
          <cell r="A427">
            <v>2011542681</v>
          </cell>
          <cell r="B427" t="str">
            <v>Muhammed Muhammed Aldeen</v>
          </cell>
          <cell r="C427">
            <v>41471</v>
          </cell>
          <cell r="D427" t="str">
            <v>Labour</v>
          </cell>
          <cell r="G427">
            <v>2263895084</v>
          </cell>
          <cell r="H427" t="str">
            <v>فارهاد على زهير شاه</v>
          </cell>
          <cell r="I427" t="str">
            <v>WH</v>
          </cell>
          <cell r="J427" t="str">
            <v>Ware House</v>
          </cell>
          <cell r="K427" t="str">
            <v>AM</v>
          </cell>
        </row>
        <row r="428">
          <cell r="A428">
            <v>2326227507</v>
          </cell>
          <cell r="B428" t="str">
            <v>Saadat Ali Shah Muhammed Sadiq</v>
          </cell>
          <cell r="C428">
            <v>41451</v>
          </cell>
          <cell r="D428" t="str">
            <v>Labour</v>
          </cell>
          <cell r="G428">
            <v>2264164662</v>
          </cell>
          <cell r="H428" t="str">
            <v>جابر عبدالوهاب نعمان علي</v>
          </cell>
          <cell r="I428" t="str">
            <v>WH</v>
          </cell>
          <cell r="J428" t="str">
            <v>Ware House</v>
          </cell>
          <cell r="K428" t="str">
            <v>AM</v>
          </cell>
        </row>
        <row r="429">
          <cell r="A429">
            <v>2259342547</v>
          </cell>
          <cell r="B429" t="str">
            <v>Abdul Wasimuddin</v>
          </cell>
          <cell r="C429">
            <v>41462</v>
          </cell>
          <cell r="D429" t="str">
            <v>Labour</v>
          </cell>
          <cell r="G429">
            <v>2157530862</v>
          </cell>
          <cell r="H429" t="str">
            <v>ابو البشير ابو الخير</v>
          </cell>
          <cell r="I429" t="str">
            <v>WH</v>
          </cell>
          <cell r="J429" t="str">
            <v>Ware House</v>
          </cell>
          <cell r="K429" t="str">
            <v>AM</v>
          </cell>
        </row>
        <row r="430">
          <cell r="A430">
            <v>2242508261</v>
          </cell>
          <cell r="B430" t="str">
            <v>Abdul Mannan Dela Meah</v>
          </cell>
          <cell r="C430">
            <v>41489</v>
          </cell>
          <cell r="D430" t="str">
            <v>Labour</v>
          </cell>
          <cell r="G430">
            <v>2401116203</v>
          </cell>
          <cell r="H430" t="str">
            <v>أمان خان نور زامين خان</v>
          </cell>
          <cell r="I430" t="str">
            <v>WH</v>
          </cell>
          <cell r="J430" t="str">
            <v>Ware House</v>
          </cell>
          <cell r="K430" t="str">
            <v>AM</v>
          </cell>
        </row>
        <row r="431">
          <cell r="A431">
            <v>2346921006</v>
          </cell>
          <cell r="B431" t="str">
            <v>Muhammed Moeez Aslam Chaudhary</v>
          </cell>
          <cell r="C431">
            <v>41487</v>
          </cell>
          <cell r="D431" t="str">
            <v>Labour</v>
          </cell>
          <cell r="G431">
            <v>2183308929</v>
          </cell>
          <cell r="H431" t="str">
            <v>عماد ياسين عبدالمجيد حسن</v>
          </cell>
          <cell r="I431" t="str">
            <v>WH</v>
          </cell>
          <cell r="J431" t="str">
            <v>Ware House</v>
          </cell>
          <cell r="K431" t="str">
            <v>AM</v>
          </cell>
        </row>
        <row r="432">
          <cell r="A432">
            <v>2318633480</v>
          </cell>
          <cell r="B432" t="str">
            <v>Baker Naji Muhammed Ahmed Yahya</v>
          </cell>
          <cell r="C432">
            <v>41477</v>
          </cell>
          <cell r="D432" t="str">
            <v>Labour</v>
          </cell>
          <cell r="G432">
            <v>2397250982</v>
          </cell>
          <cell r="H432" t="str">
            <v>حليم رشيد هارون رشيد</v>
          </cell>
          <cell r="I432" t="str">
            <v>WH</v>
          </cell>
          <cell r="J432" t="str">
            <v>Ware House</v>
          </cell>
          <cell r="K432" t="str">
            <v>AM</v>
          </cell>
        </row>
        <row r="433">
          <cell r="A433">
            <v>2339349140</v>
          </cell>
          <cell r="B433" t="str">
            <v>Salah Ali Ahmed Saif</v>
          </cell>
          <cell r="C433">
            <v>41477</v>
          </cell>
          <cell r="D433" t="str">
            <v>Labour</v>
          </cell>
          <cell r="G433">
            <v>2385533100</v>
          </cell>
          <cell r="H433" t="str">
            <v>فيدا حسين محب الرحمن</v>
          </cell>
          <cell r="I433" t="str">
            <v>WH</v>
          </cell>
          <cell r="J433" t="str">
            <v>Ware House</v>
          </cell>
          <cell r="K433" t="str">
            <v>AM</v>
          </cell>
        </row>
        <row r="434">
          <cell r="A434">
            <v>2347514370</v>
          </cell>
          <cell r="B434" t="str">
            <v>Irfan Ullah Muhammed Rafiq</v>
          </cell>
          <cell r="C434">
            <v>41553</v>
          </cell>
          <cell r="D434" t="str">
            <v>Labour</v>
          </cell>
          <cell r="G434">
            <v>2404265999</v>
          </cell>
          <cell r="H434" t="str">
            <v>احسان الله رياض شاه</v>
          </cell>
          <cell r="I434" t="str">
            <v>WH</v>
          </cell>
          <cell r="J434" t="str">
            <v>Ware House</v>
          </cell>
          <cell r="K434" t="str">
            <v>AM</v>
          </cell>
        </row>
        <row r="435">
          <cell r="A435">
            <v>2298889029</v>
          </cell>
          <cell r="B435" t="str">
            <v>Medhat Osman Abdulfatah Muhammed</v>
          </cell>
          <cell r="C435">
            <v>41487</v>
          </cell>
          <cell r="D435" t="str">
            <v>Labour</v>
          </cell>
          <cell r="G435">
            <v>2404244168</v>
          </cell>
          <cell r="H435" t="str">
            <v>ساجد حسين مونفاريك شاه</v>
          </cell>
          <cell r="I435" t="str">
            <v>WH</v>
          </cell>
          <cell r="J435" t="str">
            <v>Ware House</v>
          </cell>
          <cell r="K435" t="str">
            <v>AM</v>
          </cell>
        </row>
        <row r="436">
          <cell r="A436">
            <v>2310734948</v>
          </cell>
          <cell r="B436" t="str">
            <v>Muhammed Ayaz Khan</v>
          </cell>
          <cell r="C436">
            <v>41505</v>
          </cell>
          <cell r="D436" t="str">
            <v>Labour</v>
          </cell>
          <cell r="G436">
            <v>2257542783</v>
          </cell>
          <cell r="H436" t="str">
            <v>روبل شاهد برودان</v>
          </cell>
          <cell r="I436" t="str">
            <v>WH</v>
          </cell>
          <cell r="J436" t="str">
            <v>Ware House</v>
          </cell>
          <cell r="K436" t="str">
            <v>AM</v>
          </cell>
        </row>
        <row r="437">
          <cell r="A437">
            <v>2331858452</v>
          </cell>
          <cell r="B437" t="str">
            <v>Kamal Hussain Shah Shams Tabraiz</v>
          </cell>
          <cell r="C437">
            <v>41504</v>
          </cell>
          <cell r="D437" t="str">
            <v>Labour</v>
          </cell>
          <cell r="G437">
            <v>2297324374</v>
          </cell>
          <cell r="H437" t="str">
            <v>عبدالمعز حامد سعيد محمود</v>
          </cell>
          <cell r="I437" t="str">
            <v>WH</v>
          </cell>
          <cell r="J437" t="str">
            <v>Ware House</v>
          </cell>
          <cell r="K437" t="str">
            <v>AM</v>
          </cell>
        </row>
        <row r="438">
          <cell r="A438">
            <v>2345998930</v>
          </cell>
          <cell r="B438" t="str">
            <v>Naveed Ali Shah</v>
          </cell>
          <cell r="C438">
            <v>41489</v>
          </cell>
          <cell r="D438" t="str">
            <v>Labour</v>
          </cell>
          <cell r="G438">
            <v>2429342971</v>
          </cell>
          <cell r="H438" t="str">
            <v>محمد نصير الدين</v>
          </cell>
          <cell r="I438" t="str">
            <v>WH</v>
          </cell>
          <cell r="J438" t="str">
            <v>Ware House</v>
          </cell>
          <cell r="K438" t="str">
            <v>AM</v>
          </cell>
        </row>
        <row r="439">
          <cell r="A439">
            <v>2326793227</v>
          </cell>
          <cell r="B439" t="str">
            <v>Khan Waheed Abdul Waheed</v>
          </cell>
          <cell r="C439">
            <v>41512</v>
          </cell>
          <cell r="D439" t="str">
            <v>Labour</v>
          </cell>
          <cell r="G439">
            <v>2429342807</v>
          </cell>
          <cell r="H439" t="str">
            <v>عريف اسماعيل ميردا</v>
          </cell>
          <cell r="I439" t="str">
            <v>WH</v>
          </cell>
          <cell r="J439" t="str">
            <v>Ware House</v>
          </cell>
          <cell r="K439" t="str">
            <v>AM</v>
          </cell>
        </row>
        <row r="440">
          <cell r="A440">
            <v>2103298663</v>
          </cell>
          <cell r="B440" t="str">
            <v>Intaj Ali Moeen Haji</v>
          </cell>
          <cell r="C440">
            <v>41535</v>
          </cell>
          <cell r="D440" t="str">
            <v>Labour</v>
          </cell>
          <cell r="G440">
            <v>2196999508</v>
          </cell>
          <cell r="H440" t="str">
            <v>سيف الدين عوض عبدالرحمن فضل</v>
          </cell>
          <cell r="I440" t="str">
            <v>WH</v>
          </cell>
          <cell r="J440" t="str">
            <v>Ware House</v>
          </cell>
          <cell r="K440" t="str">
            <v>AM</v>
          </cell>
        </row>
        <row r="441">
          <cell r="A441">
            <v>2245950494</v>
          </cell>
          <cell r="B441" t="str">
            <v>Abdul Jalil Sekandar Ali</v>
          </cell>
          <cell r="C441">
            <v>41540</v>
          </cell>
          <cell r="D441" t="str">
            <v>Labour</v>
          </cell>
          <cell r="G441">
            <v>1092189669</v>
          </cell>
          <cell r="H441" t="str">
            <v>غزيل مطلق عمر العتيبي</v>
          </cell>
          <cell r="I441" t="str">
            <v>L.Section</v>
          </cell>
          <cell r="J441" t="str">
            <v>Production</v>
          </cell>
          <cell r="K441" t="str">
            <v>AM</v>
          </cell>
        </row>
        <row r="442">
          <cell r="A442">
            <v>2247347087</v>
          </cell>
          <cell r="B442" t="str">
            <v>Nishad Nagoor meera</v>
          </cell>
          <cell r="C442">
            <v>41540</v>
          </cell>
          <cell r="D442" t="str">
            <v>Labour</v>
          </cell>
          <cell r="G442">
            <v>1023643198</v>
          </cell>
          <cell r="H442" t="str">
            <v>مريم عزيز براهيم الشمري</v>
          </cell>
          <cell r="I442" t="str">
            <v>L.Section</v>
          </cell>
          <cell r="J442" t="str">
            <v>Production</v>
          </cell>
          <cell r="K442" t="str">
            <v>AM</v>
          </cell>
        </row>
        <row r="443">
          <cell r="A443">
            <v>2263895084</v>
          </cell>
          <cell r="B443" t="str">
            <v>Farhad Ali Zaher Shah</v>
          </cell>
          <cell r="C443">
            <v>41556</v>
          </cell>
          <cell r="D443" t="str">
            <v>Labour</v>
          </cell>
          <cell r="G443">
            <v>1013282585</v>
          </cell>
          <cell r="H443" t="str">
            <v>نمشه مبارك حمدان الدوسري</v>
          </cell>
          <cell r="I443" t="str">
            <v>L.Section</v>
          </cell>
          <cell r="J443" t="str">
            <v>Production</v>
          </cell>
          <cell r="K443" t="str">
            <v>AM</v>
          </cell>
        </row>
        <row r="444">
          <cell r="A444">
            <v>2220889162</v>
          </cell>
          <cell r="B444" t="str">
            <v>Ayub Rahimullah Khan</v>
          </cell>
          <cell r="C444">
            <v>41558</v>
          </cell>
          <cell r="D444" t="str">
            <v>Labour</v>
          </cell>
          <cell r="G444">
            <v>1081941229</v>
          </cell>
          <cell r="H444" t="str">
            <v>وداد حسن فيصل الحقباني</v>
          </cell>
          <cell r="I444" t="str">
            <v>L.Section</v>
          </cell>
          <cell r="J444" t="str">
            <v>Production</v>
          </cell>
          <cell r="K444" t="str">
            <v>AM</v>
          </cell>
        </row>
        <row r="445">
          <cell r="A445">
            <v>2233596416</v>
          </cell>
          <cell r="B445" t="str">
            <v>Bilal Abdul Rab</v>
          </cell>
          <cell r="C445">
            <v>41576</v>
          </cell>
          <cell r="D445" t="str">
            <v>Labour</v>
          </cell>
          <cell r="G445">
            <v>1069259370</v>
          </cell>
          <cell r="H445" t="str">
            <v>نعيمة حسن فيصل الحقباني</v>
          </cell>
          <cell r="I445" t="str">
            <v>L.Section</v>
          </cell>
          <cell r="J445" t="str">
            <v>Production</v>
          </cell>
          <cell r="K445" t="str">
            <v>AM</v>
          </cell>
        </row>
        <row r="446">
          <cell r="A446">
            <v>2268759368</v>
          </cell>
          <cell r="B446" t="str">
            <v>Niaz Ullah Shah Ayaz Ullah Shah</v>
          </cell>
          <cell r="C446">
            <v>41576</v>
          </cell>
          <cell r="D446" t="str">
            <v>Labour</v>
          </cell>
          <cell r="G446">
            <v>1086104575</v>
          </cell>
          <cell r="H446" t="str">
            <v>عهود نائف مناحي العتيبي</v>
          </cell>
          <cell r="I446" t="str">
            <v>L.Section</v>
          </cell>
          <cell r="J446" t="str">
            <v>Production</v>
          </cell>
          <cell r="K446" t="str">
            <v>AM</v>
          </cell>
        </row>
        <row r="447">
          <cell r="A447">
            <v>2328819798</v>
          </cell>
          <cell r="B447" t="str">
            <v>Abdul Jabbar Jalal Hifzullah Ali</v>
          </cell>
          <cell r="C447">
            <v>41576</v>
          </cell>
          <cell r="D447" t="str">
            <v>Labour</v>
          </cell>
          <cell r="G447">
            <v>1086347711</v>
          </cell>
          <cell r="H447" t="str">
            <v>مها شبيب عثمان العتيبي</v>
          </cell>
          <cell r="I447" t="str">
            <v>L.Section</v>
          </cell>
          <cell r="J447" t="str">
            <v>Production</v>
          </cell>
          <cell r="K447" t="str">
            <v>AM</v>
          </cell>
        </row>
        <row r="448">
          <cell r="A448">
            <v>2233500566</v>
          </cell>
          <cell r="B448" t="str">
            <v>Zakir Hussain Ruhul Amin</v>
          </cell>
          <cell r="C448">
            <v>41557</v>
          </cell>
          <cell r="D448" t="str">
            <v>Labour</v>
          </cell>
          <cell r="G448">
            <v>1021736044</v>
          </cell>
          <cell r="H448" t="str">
            <v>هدى ابراهيم عليان العليان</v>
          </cell>
          <cell r="I448" t="str">
            <v>L.Section</v>
          </cell>
          <cell r="J448" t="str">
            <v>Production</v>
          </cell>
          <cell r="K448" t="str">
            <v>AM</v>
          </cell>
        </row>
        <row r="449">
          <cell r="A449">
            <v>2215587300</v>
          </cell>
          <cell r="B449" t="str">
            <v>Yasser Sabri Abdul Aziz</v>
          </cell>
          <cell r="C449">
            <v>41640</v>
          </cell>
          <cell r="D449" t="str">
            <v>Salesman</v>
          </cell>
          <cell r="G449">
            <v>1080599309</v>
          </cell>
          <cell r="H449" t="str">
            <v>امجاد سعود عواض الحربي</v>
          </cell>
          <cell r="I449" t="str">
            <v>L.Section</v>
          </cell>
          <cell r="J449" t="str">
            <v>Production</v>
          </cell>
          <cell r="K449" t="str">
            <v>AM</v>
          </cell>
        </row>
        <row r="450">
          <cell r="A450">
            <v>2182523056</v>
          </cell>
          <cell r="B450" t="str">
            <v>Ahmed Jameel Muhammed Saif</v>
          </cell>
          <cell r="C450">
            <v>42053</v>
          </cell>
          <cell r="D450" t="str">
            <v>Mechantdiser. &amp; Delivery to Hyper Market</v>
          </cell>
          <cell r="G450">
            <v>1121937708</v>
          </cell>
          <cell r="H450" t="str">
            <v>عنود زاهر بن حسن هزازي</v>
          </cell>
          <cell r="I450" t="str">
            <v>L.Section</v>
          </cell>
          <cell r="J450" t="str">
            <v>Production</v>
          </cell>
          <cell r="K450" t="str">
            <v>AM</v>
          </cell>
        </row>
        <row r="451">
          <cell r="A451">
            <v>2058226396</v>
          </cell>
          <cell r="B451" t="str">
            <v>Osama Muhammed Saeed Hassan</v>
          </cell>
          <cell r="C451">
            <v>41699</v>
          </cell>
          <cell r="D451" t="str">
            <v>Merchandiser</v>
          </cell>
          <cell r="G451">
            <v>1057048702</v>
          </cell>
          <cell r="H451" t="str">
            <v>مضاوي طارق فرج الفهد</v>
          </cell>
          <cell r="I451" t="str">
            <v>L.Section</v>
          </cell>
          <cell r="J451" t="str">
            <v>Production</v>
          </cell>
          <cell r="K451" t="str">
            <v>AM</v>
          </cell>
        </row>
        <row r="452">
          <cell r="A452">
            <v>2160581225</v>
          </cell>
          <cell r="B452" t="str">
            <v>Mutaz Mustafa Abbas Quraishi</v>
          </cell>
          <cell r="C452">
            <v>41727</v>
          </cell>
          <cell r="D452" t="str">
            <v>System Analyst</v>
          </cell>
          <cell r="G452">
            <v>1117583169</v>
          </cell>
          <cell r="H452" t="str">
            <v>العنود عيد سامث العتيبي</v>
          </cell>
          <cell r="I452" t="str">
            <v>L.Section</v>
          </cell>
          <cell r="J452" t="str">
            <v>Production</v>
          </cell>
          <cell r="K452" t="str">
            <v>AM</v>
          </cell>
        </row>
        <row r="453">
          <cell r="A453">
            <v>2355749629</v>
          </cell>
          <cell r="B453" t="str">
            <v>Asad Iqbal Bakht Zada</v>
          </cell>
          <cell r="C453">
            <v>41727</v>
          </cell>
          <cell r="D453" t="str">
            <v>Labour</v>
          </cell>
          <cell r="G453">
            <v>1076488202</v>
          </cell>
          <cell r="H453" t="str">
            <v>لولي نائف مناحي العتيبي</v>
          </cell>
          <cell r="I453" t="str">
            <v>L.Section</v>
          </cell>
          <cell r="J453" t="str">
            <v>Production</v>
          </cell>
          <cell r="K453" t="str">
            <v>AM</v>
          </cell>
        </row>
        <row r="454">
          <cell r="A454">
            <v>2357369020</v>
          </cell>
          <cell r="B454" t="str">
            <v>Muhammed Faisal Abdulfatah Muhammed</v>
          </cell>
          <cell r="C454">
            <v>41743</v>
          </cell>
          <cell r="D454" t="str">
            <v>Labour</v>
          </cell>
          <cell r="G454">
            <v>1086347737</v>
          </cell>
          <cell r="H454" t="str">
            <v>مريم شبيب عثمان العتيبي</v>
          </cell>
          <cell r="I454" t="str">
            <v>L.Section</v>
          </cell>
          <cell r="J454" t="str">
            <v>Production</v>
          </cell>
          <cell r="K454" t="str">
            <v>AM</v>
          </cell>
        </row>
        <row r="455">
          <cell r="A455">
            <v>2264138385</v>
          </cell>
          <cell r="B455" t="str">
            <v>Mamoun Muhammed Ahmed Alwajih</v>
          </cell>
          <cell r="C455">
            <v>41743</v>
          </cell>
          <cell r="D455" t="str">
            <v>Labour</v>
          </cell>
          <cell r="G455">
            <v>1091807923</v>
          </cell>
          <cell r="H455" t="str">
            <v>أحلام سالم عثمان المالكي</v>
          </cell>
          <cell r="I455" t="str">
            <v>L.Section</v>
          </cell>
          <cell r="J455" t="str">
            <v>Production</v>
          </cell>
          <cell r="K455" t="str">
            <v>AM</v>
          </cell>
        </row>
        <row r="456">
          <cell r="A456">
            <v>2306552007</v>
          </cell>
          <cell r="B456" t="str">
            <v>Shakib Hael Aqlan Qasim</v>
          </cell>
          <cell r="C456">
            <v>41723</v>
          </cell>
          <cell r="D456" t="str">
            <v>Salesman</v>
          </cell>
          <cell r="G456">
            <v>1005352818</v>
          </cell>
          <cell r="H456" t="str">
            <v>فوزيه عبدالله فهد الشويعي</v>
          </cell>
          <cell r="I456" t="str">
            <v>L.Section</v>
          </cell>
          <cell r="J456" t="str">
            <v>Production</v>
          </cell>
          <cell r="K456" t="str">
            <v>AM</v>
          </cell>
        </row>
        <row r="457">
          <cell r="A457">
            <v>2116345170</v>
          </cell>
          <cell r="B457" t="str">
            <v>Muhammed Osman Muhammed Mahmoud</v>
          </cell>
          <cell r="C457">
            <v>41756</v>
          </cell>
          <cell r="D457" t="str">
            <v>Labour</v>
          </cell>
          <cell r="G457">
            <v>1049443987</v>
          </cell>
          <cell r="H457" t="str">
            <v>أريج ربيع معند العنزي</v>
          </cell>
          <cell r="I457" t="str">
            <v>L.Section</v>
          </cell>
          <cell r="J457" t="str">
            <v>Production</v>
          </cell>
          <cell r="K457" t="str">
            <v>AM</v>
          </cell>
        </row>
        <row r="458">
          <cell r="A458">
            <v>2199866613</v>
          </cell>
          <cell r="B458" t="str">
            <v>Muhammed Zaman Saidd Hassan</v>
          </cell>
          <cell r="C458">
            <v>41752</v>
          </cell>
          <cell r="D458" t="str">
            <v>Villa Security Guard</v>
          </cell>
          <cell r="G458">
            <v>1105382699</v>
          </cell>
          <cell r="H458" t="str">
            <v>حليمه بنت عثمان بن احمد الهوساوي</v>
          </cell>
          <cell r="I458" t="str">
            <v>L.Section</v>
          </cell>
          <cell r="J458" t="str">
            <v>Production</v>
          </cell>
          <cell r="K458" t="str">
            <v>AM</v>
          </cell>
        </row>
        <row r="459">
          <cell r="A459">
            <v>1108828094</v>
          </cell>
          <cell r="B459" t="str">
            <v>Munir Ali Muhammed Al Jizani</v>
          </cell>
          <cell r="C459">
            <v>41779</v>
          </cell>
          <cell r="D459" t="str">
            <v>Labor</v>
          </cell>
          <cell r="G459">
            <v>1045400346</v>
          </cell>
          <cell r="H459" t="str">
            <v>هند عوض مشعان العتيبي</v>
          </cell>
          <cell r="I459" t="str">
            <v>L.Section</v>
          </cell>
          <cell r="J459" t="str">
            <v>Production</v>
          </cell>
          <cell r="K459" t="str">
            <v>AM</v>
          </cell>
        </row>
        <row r="460">
          <cell r="A460">
            <v>2140963949</v>
          </cell>
          <cell r="B460" t="str">
            <v>Tajul Islam Abdul Wahab</v>
          </cell>
          <cell r="C460">
            <v>41777</v>
          </cell>
          <cell r="D460" t="str">
            <v>VILLA CLEANER</v>
          </cell>
          <cell r="G460">
            <v>1020244289</v>
          </cell>
          <cell r="H460" t="str">
            <v>رباب ياسين يحى حوباني</v>
          </cell>
          <cell r="I460" t="str">
            <v>L.Section</v>
          </cell>
          <cell r="J460" t="str">
            <v>Production</v>
          </cell>
          <cell r="K460" t="str">
            <v>AM</v>
          </cell>
        </row>
        <row r="461">
          <cell r="A461">
            <v>2279099077</v>
          </cell>
          <cell r="B461" t="str">
            <v>Muhammed Saad Omar Omar</v>
          </cell>
          <cell r="C461">
            <v>41776</v>
          </cell>
          <cell r="D461" t="str">
            <v>Salesman</v>
          </cell>
          <cell r="G461">
            <v>1086347729</v>
          </cell>
          <cell r="H461" t="str">
            <v xml:space="preserve">مزنه شبيب عثمان العتيبي </v>
          </cell>
          <cell r="I461" t="str">
            <v>L.Section</v>
          </cell>
          <cell r="J461" t="str">
            <v>Production</v>
          </cell>
          <cell r="K461" t="str">
            <v>AM</v>
          </cell>
        </row>
        <row r="462">
          <cell r="A462">
            <v>2262476266</v>
          </cell>
          <cell r="B462" t="str">
            <v>Eissa Ali Abdu Aldubai</v>
          </cell>
          <cell r="C462">
            <v>41776</v>
          </cell>
          <cell r="D462" t="str">
            <v>Marchandiser</v>
          </cell>
          <cell r="G462">
            <v>1000219442</v>
          </cell>
          <cell r="H462" t="str">
            <v>منال احمد حسن عسيري</v>
          </cell>
          <cell r="I462" t="str">
            <v>L.Section</v>
          </cell>
          <cell r="J462" t="str">
            <v>Production</v>
          </cell>
          <cell r="K462" t="str">
            <v>AM</v>
          </cell>
        </row>
        <row r="463">
          <cell r="A463">
            <v>2177970536</v>
          </cell>
          <cell r="B463" t="str">
            <v>Muhammed Hussain Ali Alwahishi</v>
          </cell>
          <cell r="C463">
            <v>41776</v>
          </cell>
          <cell r="D463" t="str">
            <v>Salesman</v>
          </cell>
          <cell r="G463">
            <v>1039250582</v>
          </cell>
          <cell r="H463" t="str">
            <v>ساميه خليف ضاهرالسبيعي العنزي</v>
          </cell>
          <cell r="I463" t="str">
            <v>L.Section</v>
          </cell>
          <cell r="J463" t="str">
            <v>Production</v>
          </cell>
          <cell r="K463" t="str">
            <v>AM</v>
          </cell>
        </row>
        <row r="464">
          <cell r="A464">
            <v>2363595543</v>
          </cell>
          <cell r="B464" t="str">
            <v>Mostafa Muhammed Al Hady</v>
          </cell>
          <cell r="C464">
            <v>41783</v>
          </cell>
          <cell r="D464" t="str">
            <v>Salesman</v>
          </cell>
          <cell r="G464">
            <v>1050380623</v>
          </cell>
          <cell r="H464" t="str">
            <v>اماني خليف ضاهر العنزي</v>
          </cell>
          <cell r="I464" t="str">
            <v>Sales Online Lady-BT</v>
          </cell>
          <cell r="J464" t="str">
            <v>Sales Female</v>
          </cell>
          <cell r="K464" t="str">
            <v>AM</v>
          </cell>
        </row>
        <row r="465">
          <cell r="A465">
            <v>2235179799</v>
          </cell>
          <cell r="B465" t="str">
            <v>Kamal Khadim Abu Abdullah</v>
          </cell>
          <cell r="C465">
            <v>41794</v>
          </cell>
          <cell r="D465" t="str">
            <v>Labour</v>
          </cell>
          <cell r="G465">
            <v>1087439913</v>
          </cell>
          <cell r="H465" t="str">
            <v>ود جهاد خالد العنزي</v>
          </cell>
          <cell r="I465" t="str">
            <v>Sales Online Lady-BT</v>
          </cell>
          <cell r="J465" t="str">
            <v>Sales Female</v>
          </cell>
          <cell r="K465" t="str">
            <v>AM</v>
          </cell>
        </row>
        <row r="466">
          <cell r="A466">
            <v>2242578116</v>
          </cell>
          <cell r="B466" t="str">
            <v>Ahmed Al Hassan Rajab Muhammed</v>
          </cell>
          <cell r="C466">
            <v>41792</v>
          </cell>
          <cell r="D466" t="str">
            <v>Salesman</v>
          </cell>
          <cell r="G466">
            <v>1085957353</v>
          </cell>
          <cell r="H466" t="str">
            <v xml:space="preserve">سميه علي محمد واصلي </v>
          </cell>
          <cell r="I466" t="str">
            <v>Sales Online Lady-BT</v>
          </cell>
          <cell r="J466" t="str">
            <v>Sales Female</v>
          </cell>
          <cell r="K466" t="str">
            <v>AM</v>
          </cell>
        </row>
        <row r="467">
          <cell r="A467">
            <v>2348055670</v>
          </cell>
          <cell r="B467" t="str">
            <v>Muhammed Sameh Taha Abdullah</v>
          </cell>
          <cell r="C467">
            <v>41788</v>
          </cell>
          <cell r="D467" t="str">
            <v>Merchantdiser</v>
          </cell>
          <cell r="G467">
            <v>2035333190</v>
          </cell>
          <cell r="H467" t="str">
            <v>مايكل محمد بهلولي هلولي</v>
          </cell>
          <cell r="I467" t="str">
            <v>Work out</v>
          </cell>
          <cell r="J467" t="str">
            <v>Work out</v>
          </cell>
          <cell r="K467" t="str">
            <v>ــــــــــــــــــ</v>
          </cell>
        </row>
        <row r="468">
          <cell r="A468">
            <v>2194604027</v>
          </cell>
          <cell r="B468" t="str">
            <v>Ahmed Khaled Ahmed Saeed</v>
          </cell>
          <cell r="C468">
            <v>42130</v>
          </cell>
          <cell r="D468" t="str">
            <v>Merchantdiser</v>
          </cell>
          <cell r="G468">
            <v>2043687462</v>
          </cell>
          <cell r="H468" t="str">
            <v>عبدالمجيد عبده انعم</v>
          </cell>
          <cell r="I468" t="str">
            <v>Work out</v>
          </cell>
          <cell r="J468" t="str">
            <v>Work out</v>
          </cell>
          <cell r="K468" t="str">
            <v>ــــــــــــــــــ</v>
          </cell>
        </row>
        <row r="469">
          <cell r="A469">
            <v>2310033218</v>
          </cell>
          <cell r="B469" t="str">
            <v>Amr Hassan muhammed Abbas Elwaraky</v>
          </cell>
          <cell r="C469">
            <v>41797</v>
          </cell>
          <cell r="D469" t="str">
            <v>Key Account and Retail</v>
          </cell>
          <cell r="G469">
            <v>2043100789</v>
          </cell>
          <cell r="H469" t="str">
            <v>عبد الرحمن سيف عايد شمسان</v>
          </cell>
          <cell r="I469" t="str">
            <v>Work out</v>
          </cell>
          <cell r="J469" t="str">
            <v>Work out</v>
          </cell>
          <cell r="K469" t="str">
            <v>ــــــــــــــــــ</v>
          </cell>
        </row>
        <row r="470">
          <cell r="A470">
            <v>2348297900</v>
          </cell>
          <cell r="B470" t="str">
            <v>Abdul Rahman Zahid Hussain</v>
          </cell>
          <cell r="C470">
            <v>41811</v>
          </cell>
          <cell r="D470" t="str">
            <v>Labour</v>
          </cell>
          <cell r="G470">
            <v>2052979644</v>
          </cell>
          <cell r="H470" t="str">
            <v>قايد سيف محمد غالب</v>
          </cell>
          <cell r="I470" t="str">
            <v>Work out</v>
          </cell>
          <cell r="J470" t="str">
            <v>Work out</v>
          </cell>
          <cell r="K470" t="str">
            <v>ــــــــــــــــــ</v>
          </cell>
        </row>
        <row r="471">
          <cell r="A471">
            <v>2360388249</v>
          </cell>
          <cell r="B471" t="str">
            <v>Mujib Naji Muhammed Ahmed Yahya</v>
          </cell>
          <cell r="C471">
            <v>41813</v>
          </cell>
          <cell r="D471" t="str">
            <v>Labour</v>
          </cell>
          <cell r="G471">
            <v>2048671198</v>
          </cell>
          <cell r="H471" t="str">
            <v>عبد القادر عبد الله احمد عبد الله</v>
          </cell>
          <cell r="I471" t="str">
            <v>Work out</v>
          </cell>
          <cell r="J471" t="str">
            <v>Work out</v>
          </cell>
          <cell r="K471" t="str">
            <v>ــــــــــــــــــ</v>
          </cell>
        </row>
        <row r="472">
          <cell r="A472">
            <v>1090436583</v>
          </cell>
          <cell r="B472" t="str">
            <v>Turki Abdullah Hussain Alnhari Alqahtani</v>
          </cell>
          <cell r="C472">
            <v>41837</v>
          </cell>
          <cell r="D472" t="str">
            <v>Salesman_N/A Saudi</v>
          </cell>
          <cell r="G472">
            <v>2051143234</v>
          </cell>
          <cell r="H472" t="str">
            <v>على احمد غانم سعد</v>
          </cell>
          <cell r="I472" t="str">
            <v>Work out</v>
          </cell>
          <cell r="J472" t="str">
            <v>Work out</v>
          </cell>
          <cell r="K472" t="str">
            <v>ــــــــــــــــــ</v>
          </cell>
        </row>
        <row r="473">
          <cell r="A473">
            <v>2354561215</v>
          </cell>
          <cell r="B473" t="str">
            <v>Edres Hamid Othman Alhammadi</v>
          </cell>
          <cell r="C473">
            <v>41863</v>
          </cell>
          <cell r="D473" t="str">
            <v>Labour</v>
          </cell>
          <cell r="G473">
            <v>2334520885</v>
          </cell>
          <cell r="H473" t="str">
            <v>وائل ابوالعلا خليل حسين</v>
          </cell>
          <cell r="I473" t="str">
            <v>Work out</v>
          </cell>
          <cell r="J473" t="str">
            <v>Work out</v>
          </cell>
          <cell r="K473" t="str">
            <v>ــــــــــــــــــ</v>
          </cell>
        </row>
        <row r="474">
          <cell r="A474">
            <v>2197416049</v>
          </cell>
          <cell r="B474" t="str">
            <v>Bakht Kamal Ali Sultan</v>
          </cell>
          <cell r="C474">
            <v>41857</v>
          </cell>
          <cell r="D474" t="str">
            <v>Labour</v>
          </cell>
          <cell r="G474">
            <v>2241712054</v>
          </cell>
          <cell r="H474" t="str">
            <v>محمد نور عالم احسان</v>
          </cell>
          <cell r="I474" t="str">
            <v>Work out</v>
          </cell>
          <cell r="J474" t="str">
            <v>Work out</v>
          </cell>
          <cell r="K474" t="str">
            <v>ــــــــــــــــــ</v>
          </cell>
        </row>
        <row r="475">
          <cell r="A475">
            <v>2147091256</v>
          </cell>
          <cell r="B475" t="str">
            <v>Sherif Cobasy Yousuf Osman</v>
          </cell>
          <cell r="C475">
            <v>41854</v>
          </cell>
          <cell r="D475" t="str">
            <v>Assistant Director of Export</v>
          </cell>
          <cell r="G475">
            <v>2054601964</v>
          </cell>
          <cell r="H475" t="str">
            <v>امين علوان احمد</v>
          </cell>
          <cell r="I475" t="str">
            <v>Work out</v>
          </cell>
          <cell r="J475" t="str">
            <v>Work out</v>
          </cell>
          <cell r="K475" t="str">
            <v>ــــــــــــــــــ</v>
          </cell>
        </row>
        <row r="476">
          <cell r="A476">
            <v>2352536532</v>
          </cell>
          <cell r="B476" t="str">
            <v>Marwan Anwar Muhammed Ahmed Alhumadi</v>
          </cell>
          <cell r="C476">
            <v>41857</v>
          </cell>
          <cell r="D476" t="str">
            <v>Labour</v>
          </cell>
          <cell r="G476">
            <v>2052138621</v>
          </cell>
          <cell r="H476" t="str">
            <v>محمد قاسم علي</v>
          </cell>
          <cell r="I476" t="str">
            <v>Work out</v>
          </cell>
          <cell r="J476" t="str">
            <v>Work out</v>
          </cell>
          <cell r="K476" t="str">
            <v>ــــــــــــــــــ</v>
          </cell>
        </row>
        <row r="477">
          <cell r="A477">
            <v>2196999508</v>
          </cell>
          <cell r="B477" t="str">
            <v>Sayfuldeen Awadh Abdulrahman Fadel</v>
          </cell>
          <cell r="C477">
            <v>41867</v>
          </cell>
          <cell r="D477" t="str">
            <v>Driver</v>
          </cell>
          <cell r="G477">
            <v>2181797370</v>
          </cell>
          <cell r="H477" t="str">
            <v>محمد انوار خان</v>
          </cell>
          <cell r="I477" t="str">
            <v>Work House A S</v>
          </cell>
          <cell r="J477" t="str">
            <v>Work House A S</v>
          </cell>
          <cell r="K477" t="str">
            <v>ــــــــــــــــــ</v>
          </cell>
        </row>
        <row r="478">
          <cell r="A478">
            <v>1104530207</v>
          </cell>
          <cell r="B478" t="str">
            <v>Sharefh Gabar Muhammed Al Qhtani</v>
          </cell>
          <cell r="C478">
            <v>41874</v>
          </cell>
          <cell r="D478" t="str">
            <v>Salesman</v>
          </cell>
          <cell r="G478">
            <v>2087134231</v>
          </cell>
          <cell r="H478" t="str">
            <v>مسعودالرحمن دليل الرحمن</v>
          </cell>
          <cell r="I478" t="str">
            <v>Work House A S</v>
          </cell>
          <cell r="J478" t="str">
            <v>Work House A S</v>
          </cell>
          <cell r="K478" t="str">
            <v>ــــــــــــــــــ</v>
          </cell>
        </row>
        <row r="479">
          <cell r="A479">
            <v>2273289039</v>
          </cell>
          <cell r="B479" t="str">
            <v>Fatima Ali Ahmed Salem</v>
          </cell>
          <cell r="C479">
            <v>41876</v>
          </cell>
          <cell r="D479" t="str">
            <v>Salesman</v>
          </cell>
          <cell r="G479">
            <v>2011924442</v>
          </cell>
          <cell r="H479" t="str">
            <v>كمال عبدون عمسيب عمسيب</v>
          </cell>
          <cell r="I479" t="str">
            <v>Work House A S</v>
          </cell>
          <cell r="J479" t="str">
            <v>Work House A S</v>
          </cell>
          <cell r="K479" t="str">
            <v>ــــــــــــــــــ</v>
          </cell>
        </row>
        <row r="480">
          <cell r="A480">
            <v>2145058521</v>
          </cell>
          <cell r="B480" t="str">
            <v>Nemah Ali Ahmed Ali</v>
          </cell>
          <cell r="C480">
            <v>41876</v>
          </cell>
          <cell r="D480" t="str">
            <v>Salesman</v>
          </cell>
          <cell r="G480">
            <v>2107727345</v>
          </cell>
          <cell r="H480" t="str">
            <v>محمد علاء الدين محمد عثمان</v>
          </cell>
          <cell r="I480" t="str">
            <v>Work House A S</v>
          </cell>
          <cell r="J480" t="str">
            <v>Work House A S</v>
          </cell>
          <cell r="K480" t="str">
            <v>ــــــــــــــــــ</v>
          </cell>
        </row>
        <row r="481">
          <cell r="A481">
            <v>2314085933</v>
          </cell>
          <cell r="B481" t="str">
            <v>Tawfik Khalil Kamel Algendi</v>
          </cell>
          <cell r="C481">
            <v>41855</v>
          </cell>
          <cell r="D481" t="str">
            <v>Salesman</v>
          </cell>
          <cell r="G481">
            <v>2252576356</v>
          </cell>
          <cell r="H481" t="str">
            <v>أرنيل جومابون هيسبان</v>
          </cell>
          <cell r="I481" t="str">
            <v>Work House A S</v>
          </cell>
          <cell r="J481" t="str">
            <v>Work House A S</v>
          </cell>
          <cell r="K481" t="str">
            <v>ــــــــــــــــــ</v>
          </cell>
        </row>
        <row r="482">
          <cell r="A482">
            <v>2339403913</v>
          </cell>
          <cell r="B482" t="str">
            <v>Abrar Ulhaq Shah Dawran</v>
          </cell>
          <cell r="C482">
            <v>41886</v>
          </cell>
          <cell r="D482" t="str">
            <v>Labour</v>
          </cell>
          <cell r="G482">
            <v>2298889029</v>
          </cell>
          <cell r="H482" t="str">
            <v>مدحت عثمان عبد الفتاح محمد</v>
          </cell>
          <cell r="I482" t="str">
            <v>Work House A S</v>
          </cell>
          <cell r="J482" t="str">
            <v>Work House A S</v>
          </cell>
          <cell r="K482" t="str">
            <v>ــــــــــــــــــ</v>
          </cell>
        </row>
        <row r="483">
          <cell r="A483">
            <v>2332681457</v>
          </cell>
          <cell r="B483" t="str">
            <v>Osman Muhammed Mokhtar Fadel</v>
          </cell>
          <cell r="C483">
            <v>41886</v>
          </cell>
          <cell r="D483" t="str">
            <v>Labour</v>
          </cell>
          <cell r="G483">
            <v>2109447405</v>
          </cell>
          <cell r="H483" t="str">
            <v>بدري همت البدري همت</v>
          </cell>
          <cell r="I483" t="str">
            <v>Work House A S</v>
          </cell>
          <cell r="J483" t="str">
            <v>Work House A S</v>
          </cell>
          <cell r="K483" t="str">
            <v>ــــــــــــــــــ</v>
          </cell>
        </row>
        <row r="484">
          <cell r="A484">
            <v>1086875521</v>
          </cell>
          <cell r="B484" t="str">
            <v>Thalab Mefrh Rashed Alshrafi</v>
          </cell>
          <cell r="C484">
            <v>41883</v>
          </cell>
          <cell r="D484" t="str">
            <v>Labor</v>
          </cell>
          <cell r="G484">
            <v>2156315075</v>
          </cell>
          <cell r="H484" t="str">
            <v>الفونسو سوسميران</v>
          </cell>
          <cell r="I484" t="str">
            <v>Work House A S</v>
          </cell>
          <cell r="J484" t="str">
            <v>Work House A S</v>
          </cell>
          <cell r="K484" t="str">
            <v>ــــــــــــــــــ</v>
          </cell>
        </row>
        <row r="485">
          <cell r="A485">
            <v>1101616868</v>
          </cell>
          <cell r="B485" t="str">
            <v>Hassnaa Frehan Freh Almedherbi</v>
          </cell>
          <cell r="C485">
            <v>41883</v>
          </cell>
          <cell r="D485" t="str">
            <v>Salesman</v>
          </cell>
          <cell r="G485">
            <v>2439690245</v>
          </cell>
          <cell r="H485" t="str">
            <v>عليار محمد فاليل</v>
          </cell>
          <cell r="I485" t="str">
            <v>Work House A S</v>
          </cell>
          <cell r="J485" t="str">
            <v>Work House A S</v>
          </cell>
          <cell r="K485" t="str">
            <v>ــــــــــــــــــ</v>
          </cell>
        </row>
        <row r="486">
          <cell r="A486">
            <v>1028231569</v>
          </cell>
          <cell r="B486" t="str">
            <v>Manah Hassan Mesfer Alkahtani</v>
          </cell>
          <cell r="C486">
            <v>42401</v>
          </cell>
          <cell r="D486" t="str">
            <v>Salesman</v>
          </cell>
          <cell r="G486">
            <v>2335529778</v>
          </cell>
          <cell r="H486" t="str">
            <v>صلاح احمد فارع سعيد الزكري</v>
          </cell>
          <cell r="I486" t="str">
            <v>Work House A S</v>
          </cell>
          <cell r="J486" t="str">
            <v>Work House A S</v>
          </cell>
          <cell r="K486" t="str">
            <v>ــــــــــــــــــ</v>
          </cell>
        </row>
        <row r="487">
          <cell r="A487">
            <v>2365510615</v>
          </cell>
          <cell r="B487" t="str">
            <v>Abdo Ghalib Ahmed Ali</v>
          </cell>
          <cell r="C487">
            <v>41852</v>
          </cell>
          <cell r="D487" t="str">
            <v>Accountant</v>
          </cell>
          <cell r="G487">
            <v>2128286883</v>
          </cell>
          <cell r="H487" t="str">
            <v>خورشيد عالم الكاسر</v>
          </cell>
          <cell r="I487" t="str">
            <v>Work House A S</v>
          </cell>
          <cell r="J487" t="str">
            <v>Work House A S</v>
          </cell>
          <cell r="K487" t="str">
            <v>ــــــــــــــــــ</v>
          </cell>
        </row>
        <row r="488">
          <cell r="A488">
            <v>2184874671</v>
          </cell>
          <cell r="B488" t="str">
            <v>Ahsan Khan</v>
          </cell>
          <cell r="C488">
            <v>51026</v>
          </cell>
          <cell r="D488" t="str">
            <v>Heavy Driver</v>
          </cell>
          <cell r="G488">
            <v>2239761121</v>
          </cell>
          <cell r="H488" t="str">
            <v>وحيد شهيد الله</v>
          </cell>
          <cell r="I488" t="str">
            <v>Work House A S</v>
          </cell>
          <cell r="J488" t="str">
            <v>Work House A S</v>
          </cell>
          <cell r="K488" t="str">
            <v>ــــــــــــــــــ</v>
          </cell>
        </row>
        <row r="489">
          <cell r="A489">
            <v>2287890277</v>
          </cell>
          <cell r="B489" t="str">
            <v>Alaa Adel Abdullah Ahmed</v>
          </cell>
          <cell r="C489">
            <v>41888</v>
          </cell>
          <cell r="D489" t="str">
            <v>Merchantdiser</v>
          </cell>
          <cell r="G489">
            <v>2109600821</v>
          </cell>
          <cell r="H489" t="str">
            <v>ماهر سيد احمد عثمان</v>
          </cell>
          <cell r="I489" t="str">
            <v>Work House A S</v>
          </cell>
          <cell r="J489" t="str">
            <v>Work House A S</v>
          </cell>
          <cell r="K489" t="str">
            <v>ــــــــــــــــــ</v>
          </cell>
        </row>
        <row r="490">
          <cell r="A490">
            <v>2117595898</v>
          </cell>
          <cell r="B490" t="str">
            <v>Christu Dasan Clement</v>
          </cell>
          <cell r="C490">
            <v>41128</v>
          </cell>
          <cell r="D490" t="str">
            <v>Assistant Store Keeper</v>
          </cell>
          <cell r="G490">
            <v>2113946590</v>
          </cell>
          <cell r="H490" t="str">
            <v>ملك امان محمد ملك</v>
          </cell>
          <cell r="I490" t="str">
            <v>WH-B_AC</v>
          </cell>
          <cell r="J490" t="str">
            <v>Jeddah</v>
          </cell>
          <cell r="K490" t="str">
            <v>AM</v>
          </cell>
        </row>
        <row r="491">
          <cell r="A491">
            <v>2339076271</v>
          </cell>
          <cell r="B491" t="str">
            <v>Siluvayyan Edwaed Arulappan</v>
          </cell>
          <cell r="C491">
            <v>41895</v>
          </cell>
          <cell r="D491" t="str">
            <v>Labor</v>
          </cell>
          <cell r="G491">
            <v>2297972347</v>
          </cell>
          <cell r="H491" t="str">
            <v>فهد احمد حسين العبادي</v>
          </cell>
          <cell r="I491" t="str">
            <v>WH-BT</v>
          </cell>
          <cell r="J491" t="str">
            <v>Jeddah</v>
          </cell>
          <cell r="K491" t="str">
            <v>AM</v>
          </cell>
        </row>
        <row r="492">
          <cell r="A492">
            <v>2371248101</v>
          </cell>
          <cell r="B492" t="str">
            <v>Kamel Abdul Rahman Ali Noman</v>
          </cell>
          <cell r="C492">
            <v>41907</v>
          </cell>
          <cell r="D492" t="str">
            <v>Labor</v>
          </cell>
          <cell r="G492">
            <v>2257231122</v>
          </cell>
          <cell r="H492" t="str">
            <v>مهيب رحمن حبيب رحمن</v>
          </cell>
          <cell r="I492" t="str">
            <v>WH-B_AC</v>
          </cell>
          <cell r="J492" t="str">
            <v>Jeddah</v>
          </cell>
          <cell r="K492" t="str">
            <v>AM</v>
          </cell>
        </row>
        <row r="493">
          <cell r="A493">
            <v>2362014629</v>
          </cell>
          <cell r="B493" t="str">
            <v>Firas Tawfiq Hamad Nejem</v>
          </cell>
          <cell r="C493">
            <v>41883</v>
          </cell>
          <cell r="D493" t="str">
            <v>Artist_Desighner</v>
          </cell>
          <cell r="G493">
            <v>2170772368</v>
          </cell>
          <cell r="H493" t="str">
            <v>فاروق أحمد محمد البجر</v>
          </cell>
          <cell r="I493" t="str">
            <v>ESM-BT</v>
          </cell>
          <cell r="J493" t="str">
            <v>Jeddah</v>
          </cell>
          <cell r="K493" t="str">
            <v>AM</v>
          </cell>
        </row>
        <row r="494">
          <cell r="A494">
            <v>1097412900</v>
          </cell>
          <cell r="B494" t="str">
            <v>Faisel Abdullah Hussain Alnhari Alqhtani</v>
          </cell>
          <cell r="C494">
            <v>41898</v>
          </cell>
          <cell r="D494" t="str">
            <v>Labour</v>
          </cell>
          <cell r="G494">
            <v>2349136735</v>
          </cell>
          <cell r="H494" t="str">
            <v>ونيس عادل سيدو نور علي</v>
          </cell>
          <cell r="I494" t="str">
            <v>ESM-BT</v>
          </cell>
          <cell r="J494" t="str">
            <v>Jeddah</v>
          </cell>
          <cell r="K494" t="str">
            <v>AM</v>
          </cell>
        </row>
        <row r="495">
          <cell r="A495">
            <v>2264164662</v>
          </cell>
          <cell r="B495" t="str">
            <v>Gaber Abdulwahab Noman Ali</v>
          </cell>
          <cell r="C495">
            <v>41909</v>
          </cell>
          <cell r="D495" t="str">
            <v>Labour</v>
          </cell>
          <cell r="G495">
            <v>2345814095</v>
          </cell>
          <cell r="H495" t="str">
            <v>محمود احمد محمد ابراهيم</v>
          </cell>
          <cell r="I495" t="str">
            <v>ESM-BT</v>
          </cell>
          <cell r="J495" t="str">
            <v>Jeddah</v>
          </cell>
          <cell r="K495" t="str">
            <v>AM</v>
          </cell>
        </row>
        <row r="496">
          <cell r="A496">
            <v>2243647464</v>
          </cell>
          <cell r="B496" t="str">
            <v>Muhammed Jasimuddin Abdul Mateen</v>
          </cell>
          <cell r="C496">
            <v>41925</v>
          </cell>
          <cell r="D496" t="str">
            <v>Labour</v>
          </cell>
          <cell r="G496">
            <v>2327957656</v>
          </cell>
          <cell r="H496" t="str">
            <v>محمد محمد</v>
          </cell>
          <cell r="I496" t="str">
            <v>WH-B_AC</v>
          </cell>
          <cell r="J496" t="str">
            <v>Jeddah</v>
          </cell>
          <cell r="K496" t="str">
            <v>AM</v>
          </cell>
        </row>
        <row r="497">
          <cell r="A497">
            <v>1089221400</v>
          </cell>
          <cell r="B497" t="str">
            <v>Amin Muslem Awad Kadh Almohri</v>
          </cell>
          <cell r="C497">
            <v>41913</v>
          </cell>
          <cell r="D497" t="str">
            <v>Labour</v>
          </cell>
          <cell r="G497">
            <v>2278463209</v>
          </cell>
          <cell r="H497" t="str">
            <v>شايد على سود ماند</v>
          </cell>
          <cell r="I497" t="str">
            <v>ESM-B_AC</v>
          </cell>
          <cell r="J497" t="str">
            <v>Jeddah</v>
          </cell>
          <cell r="K497" t="str">
            <v>AM</v>
          </cell>
        </row>
        <row r="498">
          <cell r="A498">
            <v>1074030287</v>
          </cell>
          <cell r="B498" t="str">
            <v>Salha Ali Ahmed Khwaji</v>
          </cell>
          <cell r="C498">
            <v>41935</v>
          </cell>
          <cell r="D498" t="str">
            <v>Salesman</v>
          </cell>
          <cell r="G498">
            <v>2306552007</v>
          </cell>
          <cell r="H498" t="str">
            <v>شكيب هائل عقلان قاسم</v>
          </cell>
          <cell r="I498" t="str">
            <v>ESM-BT</v>
          </cell>
          <cell r="J498" t="str">
            <v>Jeddah</v>
          </cell>
          <cell r="K498" t="str">
            <v>AM</v>
          </cell>
        </row>
        <row r="499">
          <cell r="A499">
            <v>1068523495</v>
          </cell>
          <cell r="B499" t="str">
            <v>Munirh Sauod Falah Alharbi</v>
          </cell>
          <cell r="C499">
            <v>41935</v>
          </cell>
          <cell r="D499" t="str">
            <v>Salesman</v>
          </cell>
          <cell r="G499">
            <v>2279099077</v>
          </cell>
          <cell r="H499" t="str">
            <v>محمد سعد عمر عمر</v>
          </cell>
          <cell r="I499" t="str">
            <v>ESM-BT</v>
          </cell>
          <cell r="J499" t="str">
            <v>Jeddah</v>
          </cell>
          <cell r="K499" t="str">
            <v>AM</v>
          </cell>
        </row>
        <row r="500">
          <cell r="A500">
            <v>2051890552</v>
          </cell>
          <cell r="B500" t="str">
            <v>Ahmed Faisal Ahmed Dhubhani</v>
          </cell>
          <cell r="C500">
            <v>41937</v>
          </cell>
          <cell r="D500" t="str">
            <v>Marchandiser</v>
          </cell>
          <cell r="G500">
            <v>2177970536</v>
          </cell>
          <cell r="H500" t="str">
            <v>محمد حسين علي الوحيشي</v>
          </cell>
          <cell r="I500" t="str">
            <v>ESM-BT</v>
          </cell>
          <cell r="J500" t="str">
            <v>Jeddah</v>
          </cell>
          <cell r="K500" t="str">
            <v>AM</v>
          </cell>
        </row>
        <row r="501">
          <cell r="A501">
            <v>2341067326</v>
          </cell>
          <cell r="B501" t="str">
            <v>Ibrahim Muhammed Ali Elfar</v>
          </cell>
          <cell r="C501">
            <v>41937</v>
          </cell>
          <cell r="D501" t="str">
            <v>Salesman</v>
          </cell>
          <cell r="G501">
            <v>2339403913</v>
          </cell>
          <cell r="H501" t="str">
            <v>ابرار الحق شاه دوران</v>
          </cell>
          <cell r="I501" t="str">
            <v>ESM-B_AC</v>
          </cell>
          <cell r="J501" t="str">
            <v>Jeddah</v>
          </cell>
          <cell r="K501" t="str">
            <v>AM</v>
          </cell>
        </row>
        <row r="502">
          <cell r="A502">
            <v>1104233059</v>
          </cell>
          <cell r="B502" t="str">
            <v>Sara Hisham Abdullah Shamsan</v>
          </cell>
          <cell r="C502">
            <v>41960</v>
          </cell>
          <cell r="D502" t="str">
            <v>Salesman</v>
          </cell>
          <cell r="G502">
            <v>2191022090</v>
          </cell>
          <cell r="H502" t="str">
            <v>عمرو محمد عبدالحفيظ شرقاوي</v>
          </cell>
          <cell r="I502" t="str">
            <v>ESM-BT</v>
          </cell>
          <cell r="J502" t="str">
            <v>Jeddah</v>
          </cell>
          <cell r="K502" t="str">
            <v>AM</v>
          </cell>
        </row>
        <row r="503">
          <cell r="A503">
            <v>1093372165</v>
          </cell>
          <cell r="B503" t="str">
            <v>Hamad Salem Ali Mlmahri</v>
          </cell>
          <cell r="C503">
            <v>41938</v>
          </cell>
          <cell r="D503" t="str">
            <v>Salesman</v>
          </cell>
          <cell r="G503">
            <v>2020902850</v>
          </cell>
          <cell r="H503" t="str">
            <v xml:space="preserve">عبدالرحيم علاء الدين عبدالرحيم احمد </v>
          </cell>
          <cell r="I503" t="str">
            <v>ESM-BT</v>
          </cell>
          <cell r="J503" t="str">
            <v>Jeddah</v>
          </cell>
          <cell r="K503" t="str">
            <v>AM</v>
          </cell>
        </row>
        <row r="504">
          <cell r="A504">
            <v>1137415053</v>
          </cell>
          <cell r="B504" t="str">
            <v>Hameed Aboud Alnawah Almahri</v>
          </cell>
          <cell r="C504">
            <v>41938</v>
          </cell>
          <cell r="D504" t="str">
            <v>Salesman</v>
          </cell>
          <cell r="G504">
            <v>2353940030</v>
          </cell>
          <cell r="H504" t="str">
            <v xml:space="preserve">اكرم محمد احمد ناصر </v>
          </cell>
          <cell r="I504" t="str">
            <v>ESM-BT</v>
          </cell>
          <cell r="J504" t="str">
            <v>Jeddah</v>
          </cell>
          <cell r="K504" t="str">
            <v>AM</v>
          </cell>
        </row>
        <row r="505">
          <cell r="A505">
            <v>2140504206</v>
          </cell>
          <cell r="B505" t="str">
            <v>Muhammed Abdullah Futayni Dabus</v>
          </cell>
          <cell r="C505">
            <v>41911</v>
          </cell>
          <cell r="D505" t="str">
            <v>Labour</v>
          </cell>
          <cell r="G505">
            <v>2287244749</v>
          </cell>
          <cell r="H505" t="str">
            <v>عبدالله فتحى ابراهيم الالفي</v>
          </cell>
          <cell r="I505" t="str">
            <v>ADM-BT</v>
          </cell>
          <cell r="J505" t="str">
            <v>Jeddah</v>
          </cell>
          <cell r="K505" t="str">
            <v>AM</v>
          </cell>
        </row>
        <row r="506">
          <cell r="A506">
            <v>2179998725</v>
          </cell>
          <cell r="B506" t="str">
            <v>Shehab Saif Ahmed Aldabi</v>
          </cell>
          <cell r="C506">
            <v>41984</v>
          </cell>
          <cell r="D506" t="str">
            <v>Driver Jeddah</v>
          </cell>
          <cell r="G506">
            <v>2297263671</v>
          </cell>
          <cell r="H506" t="str">
            <v xml:space="preserve">عبدالغني عبدالحميد ابراهيم الرفاعي </v>
          </cell>
          <cell r="I506" t="str">
            <v>ESM-BT</v>
          </cell>
          <cell r="J506" t="str">
            <v>Jeddah</v>
          </cell>
          <cell r="K506" t="str">
            <v>AM</v>
          </cell>
        </row>
        <row r="507">
          <cell r="A507">
            <v>1094406780</v>
          </cell>
          <cell r="B507" t="str">
            <v>Hassan Modhesh Obeed Alntefat</v>
          </cell>
          <cell r="C507">
            <v>42005</v>
          </cell>
          <cell r="D507" t="str">
            <v>Salesman</v>
          </cell>
          <cell r="G507">
            <v>1026643393</v>
          </cell>
          <cell r="H507" t="str">
            <v>محمد ابراهيم الشاردي الزبيدي</v>
          </cell>
          <cell r="I507" t="str">
            <v>ESM-BT</v>
          </cell>
          <cell r="J507" t="str">
            <v>Jeddah</v>
          </cell>
          <cell r="K507" t="str">
            <v>AM</v>
          </cell>
        </row>
        <row r="508">
          <cell r="A508">
            <v>1045281399</v>
          </cell>
          <cell r="B508" t="str">
            <v>Hend Mnif Mohsen Al Qahtani</v>
          </cell>
          <cell r="C508">
            <v>41974</v>
          </cell>
          <cell r="D508" t="str">
            <v>Marketing</v>
          </cell>
          <cell r="G508">
            <v>2245377417</v>
          </cell>
          <cell r="H508" t="str">
            <v xml:space="preserve">احمد منير محمد احمد </v>
          </cell>
          <cell r="I508" t="str">
            <v>ESM-BT</v>
          </cell>
          <cell r="J508" t="str">
            <v>Jeddah</v>
          </cell>
          <cell r="K508" t="str">
            <v>AM</v>
          </cell>
        </row>
        <row r="509">
          <cell r="A509">
            <v>1098421520</v>
          </cell>
          <cell r="B509" t="str">
            <v>Muhammed Abdullah Muhammed Al Qahtani</v>
          </cell>
          <cell r="C509">
            <v>41974</v>
          </cell>
          <cell r="D509" t="str">
            <v>Salesman</v>
          </cell>
          <cell r="G509">
            <v>1072239898</v>
          </cell>
          <cell r="H509" t="str">
            <v xml:space="preserve">منصور عطيه علي العلوي الزهراني </v>
          </cell>
          <cell r="I509" t="str">
            <v>ESM-BT</v>
          </cell>
          <cell r="J509" t="str">
            <v>Jeddah</v>
          </cell>
          <cell r="K509" t="str">
            <v>AM</v>
          </cell>
        </row>
        <row r="510">
          <cell r="A510">
            <v>1109710176</v>
          </cell>
          <cell r="B510" t="str">
            <v>Nasser Abdullah Nasser Al Qahtani</v>
          </cell>
          <cell r="C510">
            <v>42005</v>
          </cell>
          <cell r="D510" t="str">
            <v>Salesman</v>
          </cell>
          <cell r="G510">
            <v>2153847880</v>
          </cell>
          <cell r="H510" t="str">
            <v>فؤاد عبدالحميد عطا الله الجمال</v>
          </cell>
          <cell r="I510" t="str">
            <v>ESM-BT</v>
          </cell>
          <cell r="J510" t="str">
            <v>Jeddah</v>
          </cell>
          <cell r="K510" t="str">
            <v>AM</v>
          </cell>
        </row>
        <row r="511">
          <cell r="A511">
            <v>1031631565</v>
          </cell>
          <cell r="B511" t="str">
            <v>Sarah Mohsen Mohsen Altoom</v>
          </cell>
          <cell r="C511">
            <v>42001</v>
          </cell>
          <cell r="D511" t="str">
            <v>Marketing</v>
          </cell>
          <cell r="G511">
            <v>2343377186</v>
          </cell>
          <cell r="H511" t="str">
            <v xml:space="preserve">محمد خالد سعيد محمد </v>
          </cell>
          <cell r="I511" t="str">
            <v>ESM-BT</v>
          </cell>
          <cell r="J511" t="str">
            <v>Jeddah</v>
          </cell>
          <cell r="K511" t="str">
            <v>AM</v>
          </cell>
        </row>
        <row r="512">
          <cell r="A512">
            <v>1072604356</v>
          </cell>
          <cell r="B512" t="str">
            <v>Mahaa Ali Hamed Al Qahtani</v>
          </cell>
          <cell r="C512">
            <v>42001</v>
          </cell>
          <cell r="D512" t="str">
            <v>Marketing</v>
          </cell>
          <cell r="G512">
            <v>2402613786</v>
          </cell>
          <cell r="H512" t="str">
            <v>احمد نعيم ابوطالب شاهين</v>
          </cell>
          <cell r="I512" t="str">
            <v>ESM-BT</v>
          </cell>
          <cell r="J512" t="str">
            <v>Jeddah</v>
          </cell>
          <cell r="K512" t="str">
            <v>AM</v>
          </cell>
        </row>
        <row r="513">
          <cell r="A513">
            <v>1034254076</v>
          </cell>
          <cell r="B513" t="str">
            <v>Khozimh Hussain Salim Al Qahtani</v>
          </cell>
          <cell r="C513">
            <v>42001</v>
          </cell>
          <cell r="D513" t="str">
            <v>Marketing</v>
          </cell>
          <cell r="G513">
            <v>2338669522</v>
          </cell>
          <cell r="H513" t="str">
            <v>احمد زكريا احمد العشماوي</v>
          </cell>
          <cell r="I513" t="str">
            <v>ESM-BT</v>
          </cell>
          <cell r="J513" t="str">
            <v>Jeddah</v>
          </cell>
          <cell r="K513" t="str">
            <v>AM</v>
          </cell>
        </row>
        <row r="514">
          <cell r="A514">
            <v>1100199783</v>
          </cell>
          <cell r="B514" t="str">
            <v>Amgad Ali Hamed Al Qahtani</v>
          </cell>
          <cell r="C514">
            <v>42001</v>
          </cell>
          <cell r="D514" t="str">
            <v>Marketing</v>
          </cell>
          <cell r="G514">
            <v>2408737993</v>
          </cell>
          <cell r="H514" t="str">
            <v xml:space="preserve">محمد زبير محمد مالك </v>
          </cell>
          <cell r="I514" t="str">
            <v>ESM</v>
          </cell>
          <cell r="J514" t="str">
            <v>Jeddah</v>
          </cell>
          <cell r="K514" t="str">
            <v>AM</v>
          </cell>
        </row>
        <row r="515">
          <cell r="A515">
            <v>2014324616</v>
          </cell>
          <cell r="B515" t="str">
            <v>Muhammed Yousuf Abdul Aziz Dawood</v>
          </cell>
          <cell r="C515">
            <v>42005</v>
          </cell>
          <cell r="D515" t="str">
            <v>Finance Manager</v>
          </cell>
          <cell r="G515">
            <v>2266499173</v>
          </cell>
          <cell r="H515" t="str">
            <v xml:space="preserve">علاء ربيع سيد محمد </v>
          </cell>
          <cell r="I515" t="str">
            <v>ESM-BT</v>
          </cell>
          <cell r="J515" t="str">
            <v>Jeddah</v>
          </cell>
          <cell r="K515" t="str">
            <v>AM</v>
          </cell>
        </row>
        <row r="516">
          <cell r="A516">
            <v>1047510514</v>
          </cell>
          <cell r="B516" t="str">
            <v>Maryam Suliman Hassan Al Qatan</v>
          </cell>
          <cell r="C516">
            <v>42005</v>
          </cell>
          <cell r="D516" t="str">
            <v>Marketing</v>
          </cell>
          <cell r="G516">
            <v>2219041544</v>
          </cell>
          <cell r="H516" t="str">
            <v>هشام عبدالحميد احمد عثمان</v>
          </cell>
          <cell r="I516" t="str">
            <v>ESM-BT</v>
          </cell>
          <cell r="J516" t="str">
            <v>Jeddah</v>
          </cell>
          <cell r="K516" t="str">
            <v>AM</v>
          </cell>
        </row>
        <row r="517">
          <cell r="A517">
            <v>1088850902</v>
          </cell>
          <cell r="B517" t="str">
            <v>Sultan Muhammed Zaraal Sheri</v>
          </cell>
          <cell r="C517">
            <v>42025</v>
          </cell>
          <cell r="D517" t="str">
            <v>Salesman</v>
          </cell>
          <cell r="G517">
            <v>2057266518</v>
          </cell>
          <cell r="H517" t="str">
            <v>محمد شهاب عبد الولي الدبعي</v>
          </cell>
          <cell r="I517" t="str">
            <v>ESM-BT</v>
          </cell>
          <cell r="J517" t="str">
            <v>Jeddah</v>
          </cell>
          <cell r="K517" t="str">
            <v>AM</v>
          </cell>
        </row>
        <row r="518">
          <cell r="A518">
            <v>1038351266</v>
          </cell>
          <cell r="B518" t="str">
            <v>Wadha Mubarak Muhammed Al Qahtani</v>
          </cell>
          <cell r="C518">
            <v>42005</v>
          </cell>
          <cell r="D518" t="str">
            <v>Marketing</v>
          </cell>
          <cell r="G518">
            <v>2200959092</v>
          </cell>
          <cell r="H518" t="str">
            <v>خضر أحمد خضر محمد</v>
          </cell>
          <cell r="I518" t="str">
            <v>ESM-BT</v>
          </cell>
          <cell r="J518" t="str">
            <v>Abhaa</v>
          </cell>
          <cell r="K518" t="str">
            <v>AM</v>
          </cell>
        </row>
        <row r="519">
          <cell r="A519">
            <v>1035804804</v>
          </cell>
          <cell r="B519" t="str">
            <v>Awatef Alhomedi Mozan Al Shamri</v>
          </cell>
          <cell r="C519">
            <v>42005</v>
          </cell>
          <cell r="D519" t="str">
            <v>Marketing</v>
          </cell>
          <cell r="G519">
            <v>2207192283</v>
          </cell>
          <cell r="H519" t="str">
            <v>احمد عبدالغني سالم الجز</v>
          </cell>
          <cell r="I519" t="str">
            <v>ESM-BT</v>
          </cell>
          <cell r="J519" t="str">
            <v>Abhaa</v>
          </cell>
          <cell r="K519" t="str">
            <v>AM</v>
          </cell>
        </row>
        <row r="520">
          <cell r="A520">
            <v>1066708361</v>
          </cell>
          <cell r="B520" t="str">
            <v>Gwaher Gamil Mousa Al Qatan</v>
          </cell>
          <cell r="C520">
            <v>42005</v>
          </cell>
          <cell r="D520" t="str">
            <v>Marketing</v>
          </cell>
          <cell r="G520">
            <v>2205955871</v>
          </cell>
          <cell r="H520" t="str">
            <v>محمد خليفه خالد عثمان</v>
          </cell>
          <cell r="I520" t="str">
            <v>ESM-BT</v>
          </cell>
          <cell r="J520" t="str">
            <v>Abhaa</v>
          </cell>
          <cell r="K520" t="str">
            <v>AM</v>
          </cell>
        </row>
        <row r="521">
          <cell r="A521">
            <v>1063175085</v>
          </cell>
          <cell r="B521" t="str">
            <v>Maryam Tawfik Ahmed Algubarah</v>
          </cell>
          <cell r="C521">
            <v>42005</v>
          </cell>
          <cell r="D521" t="str">
            <v>Marketing</v>
          </cell>
          <cell r="G521">
            <v>2213247733</v>
          </cell>
          <cell r="H521" t="str">
            <v>جهان باهر</v>
          </cell>
          <cell r="I521" t="str">
            <v>ESM-B_AC</v>
          </cell>
          <cell r="J521" t="str">
            <v>Abhaa</v>
          </cell>
          <cell r="K521" t="str">
            <v>AM</v>
          </cell>
        </row>
        <row r="522">
          <cell r="A522">
            <v>1085617965</v>
          </cell>
          <cell r="B522" t="str">
            <v>Maryam Saleh Yasin Al Qatan</v>
          </cell>
          <cell r="C522">
            <v>42005</v>
          </cell>
          <cell r="D522" t="str">
            <v>Marketing</v>
          </cell>
          <cell r="G522">
            <v>1032657320</v>
          </cell>
          <cell r="H522" t="str">
            <v>ناصر ذيب ناصر القحطاني</v>
          </cell>
          <cell r="I522" t="str">
            <v>ESM-BT</v>
          </cell>
          <cell r="J522" t="str">
            <v>Abhaa</v>
          </cell>
          <cell r="K522" t="str">
            <v>AM</v>
          </cell>
        </row>
        <row r="523">
          <cell r="A523">
            <v>1021961808</v>
          </cell>
          <cell r="B523" t="str">
            <v>Zahraa Abdullah Ahmed Hakmi</v>
          </cell>
          <cell r="C523">
            <v>42005</v>
          </cell>
          <cell r="D523" t="str">
            <v>Marketing</v>
          </cell>
          <cell r="G523">
            <v>2294742248</v>
          </cell>
          <cell r="H523" t="str">
            <v>كريم الله شاه زبير شاه</v>
          </cell>
          <cell r="I523" t="str">
            <v>WH-BT</v>
          </cell>
          <cell r="J523" t="str">
            <v>Abhaa</v>
          </cell>
          <cell r="K523" t="str">
            <v>AM</v>
          </cell>
        </row>
        <row r="524">
          <cell r="A524">
            <v>2264300373</v>
          </cell>
          <cell r="B524" t="str">
            <v>Muhammed Taha Muhammed Elbari</v>
          </cell>
          <cell r="C524">
            <v>42005</v>
          </cell>
          <cell r="D524" t="str">
            <v>Cash Van Supervisoer</v>
          </cell>
          <cell r="G524">
            <v>2331858452</v>
          </cell>
          <cell r="H524" t="str">
            <v>كمال حسين شاه شمس</v>
          </cell>
          <cell r="I524" t="str">
            <v>PPC-B_AC</v>
          </cell>
          <cell r="J524" t="str">
            <v>Abhaa</v>
          </cell>
          <cell r="K524" t="str">
            <v>AM</v>
          </cell>
        </row>
        <row r="525">
          <cell r="A525">
            <v>2242885362</v>
          </cell>
          <cell r="B525" t="str">
            <v>Omer Ahmed Ali Ibrahim</v>
          </cell>
          <cell r="C525">
            <v>41997</v>
          </cell>
          <cell r="D525" t="str">
            <v>Salesman Key account</v>
          </cell>
          <cell r="G525">
            <v>2184874671</v>
          </cell>
          <cell r="H525" t="str">
            <v>احسان خان</v>
          </cell>
          <cell r="I525" t="str">
            <v>ESM-B_AC</v>
          </cell>
          <cell r="J525" t="str">
            <v>Abhaa</v>
          </cell>
          <cell r="K525" t="str">
            <v>AM</v>
          </cell>
        </row>
        <row r="526">
          <cell r="A526">
            <v>2191022090</v>
          </cell>
          <cell r="B526" t="str">
            <v>Amro Muhammed Abdul Hafiz Sharkawy</v>
          </cell>
          <cell r="C526">
            <v>42005</v>
          </cell>
          <cell r="D526" t="str">
            <v>SALES SUPERVISOR</v>
          </cell>
          <cell r="G526">
            <v>2384363194</v>
          </cell>
          <cell r="H526" t="str">
            <v>نعيم نعيم زامين خان</v>
          </cell>
          <cell r="I526" t="str">
            <v>ESM</v>
          </cell>
          <cell r="J526" t="str">
            <v>Abhaa</v>
          </cell>
          <cell r="K526" t="str">
            <v>AM</v>
          </cell>
        </row>
        <row r="527">
          <cell r="A527">
            <v>1127220372</v>
          </cell>
          <cell r="B527" t="str">
            <v>Abdullah Mheedi Ksab Alanzi</v>
          </cell>
          <cell r="C527">
            <v>42010</v>
          </cell>
          <cell r="D527" t="str">
            <v>Central Staff</v>
          </cell>
          <cell r="G527">
            <v>2361256205</v>
          </cell>
          <cell r="H527" t="str">
            <v>محمود طلبه طلبه عتمان</v>
          </cell>
          <cell r="I527" t="str">
            <v>ESM-BT</v>
          </cell>
          <cell r="J527" t="str">
            <v>Abhaa</v>
          </cell>
          <cell r="K527" t="str">
            <v>AM</v>
          </cell>
        </row>
        <row r="528">
          <cell r="A528">
            <v>1046154751</v>
          </cell>
          <cell r="B528" t="str">
            <v>Dhafar Bin Saeed Alyami</v>
          </cell>
          <cell r="C528">
            <v>41883</v>
          </cell>
          <cell r="D528" t="str">
            <v>Legal Consultant</v>
          </cell>
          <cell r="G528">
            <v>2408722771</v>
          </cell>
          <cell r="H528" t="str">
            <v>احمد عادل محمد عثمان</v>
          </cell>
          <cell r="I528" t="str">
            <v>ESM-BT</v>
          </cell>
          <cell r="J528" t="str">
            <v>Abhaa</v>
          </cell>
          <cell r="K528" t="str">
            <v>AM</v>
          </cell>
        </row>
        <row r="529">
          <cell r="A529">
            <v>2257089249</v>
          </cell>
          <cell r="B529" t="str">
            <v>Islam Muhammed Ismaeel Baseuni</v>
          </cell>
          <cell r="C529">
            <v>42072</v>
          </cell>
          <cell r="D529" t="str">
            <v>Cast Accountant</v>
          </cell>
          <cell r="G529">
            <v>2132730447</v>
          </cell>
          <cell r="H529" t="str">
            <v>محمد سالم الجيلاني</v>
          </cell>
          <cell r="I529" t="str">
            <v>ESM-BT</v>
          </cell>
          <cell r="J529" t="str">
            <v>Abhaa</v>
          </cell>
          <cell r="K529" t="str">
            <v>AM</v>
          </cell>
        </row>
        <row r="530">
          <cell r="A530">
            <v>1030662272</v>
          </cell>
          <cell r="B530" t="str">
            <v>Mastorh Hazem Suliman Alkhamash</v>
          </cell>
          <cell r="C530">
            <v>42095</v>
          </cell>
          <cell r="D530" t="str">
            <v>Marketing</v>
          </cell>
          <cell r="G530">
            <v>2251181919</v>
          </cell>
          <cell r="H530" t="str">
            <v>عبد الحكيم علاء الدين محمد عثمان</v>
          </cell>
          <cell r="I530" t="str">
            <v>ADM-BT</v>
          </cell>
          <cell r="J530" t="str">
            <v>Dammam</v>
          </cell>
          <cell r="K530" t="str">
            <v>AM</v>
          </cell>
        </row>
        <row r="531">
          <cell r="A531">
            <v>1070706260</v>
          </cell>
          <cell r="B531" t="str">
            <v>Jawaher Abdul Rahman Suliman Alkhamash</v>
          </cell>
          <cell r="C531">
            <v>42095</v>
          </cell>
          <cell r="D531" t="str">
            <v>Marketing</v>
          </cell>
          <cell r="G531">
            <v>2130473867</v>
          </cell>
          <cell r="H531" t="str">
            <v>عبود سالم سالمين المشجري</v>
          </cell>
          <cell r="I531" t="str">
            <v>ESM-B_AC</v>
          </cell>
          <cell r="J531" t="str">
            <v>Dammam</v>
          </cell>
          <cell r="K531" t="str">
            <v>AM</v>
          </cell>
        </row>
        <row r="532">
          <cell r="A532">
            <v>2183681259</v>
          </cell>
          <cell r="B532" t="str">
            <v>Rasheed Al Ajami</v>
          </cell>
          <cell r="C532">
            <v>42114</v>
          </cell>
          <cell r="D532" t="str">
            <v>Senior Client Manager</v>
          </cell>
          <cell r="G532">
            <v>2323914909</v>
          </cell>
          <cell r="H532" t="str">
            <v>عمرو محمد عبده الدسوقى</v>
          </cell>
          <cell r="I532" t="str">
            <v>ESM-B_AC</v>
          </cell>
          <cell r="J532" t="str">
            <v>Dammam</v>
          </cell>
          <cell r="K532" t="str">
            <v>AM</v>
          </cell>
        </row>
        <row r="533">
          <cell r="A533">
            <v>2328463753</v>
          </cell>
          <cell r="B533" t="str">
            <v>Alaa Magdi Elsayed Hassan</v>
          </cell>
          <cell r="C533">
            <v>42079</v>
          </cell>
          <cell r="D533" t="str">
            <v>Salesman</v>
          </cell>
          <cell r="G533">
            <v>2330122967</v>
          </cell>
          <cell r="H533" t="str">
            <v>اقبال حسين احسان الدين</v>
          </cell>
          <cell r="I533" t="str">
            <v>ESM-B_AC</v>
          </cell>
          <cell r="J533" t="str">
            <v>Dammam</v>
          </cell>
          <cell r="K533" t="str">
            <v>AM</v>
          </cell>
        </row>
        <row r="534">
          <cell r="A534">
            <v>2237828799</v>
          </cell>
          <cell r="B534" t="str">
            <v>Khalil Ali Saif Abdul Jalil</v>
          </cell>
          <cell r="C534">
            <v>42142</v>
          </cell>
          <cell r="D534" t="str">
            <v>Labor</v>
          </cell>
          <cell r="G534">
            <v>2305666808</v>
          </cell>
          <cell r="H534" t="str">
            <v>حامد حسين أمير الملك</v>
          </cell>
          <cell r="I534" t="str">
            <v>ESM-B_AC</v>
          </cell>
          <cell r="J534" t="str">
            <v>Dammam</v>
          </cell>
          <cell r="K534" t="str">
            <v>AM</v>
          </cell>
        </row>
        <row r="535">
          <cell r="A535">
            <v>2263773331</v>
          </cell>
          <cell r="B535" t="str">
            <v>Babekar Mohammed Ahmed Osman</v>
          </cell>
          <cell r="C535">
            <v>42137</v>
          </cell>
          <cell r="D535" t="str">
            <v>Labor</v>
          </cell>
          <cell r="G535">
            <v>2292419922</v>
          </cell>
          <cell r="H535" t="str">
            <v>صالح محمد هادي خان</v>
          </cell>
          <cell r="I535" t="str">
            <v>ESM</v>
          </cell>
          <cell r="J535" t="str">
            <v>Dammam</v>
          </cell>
          <cell r="K535" t="str">
            <v>AM</v>
          </cell>
        </row>
        <row r="536">
          <cell r="A536">
            <v>2286361650</v>
          </cell>
          <cell r="B536" t="str">
            <v>Emad Hussain Mohammed Zahir Shah</v>
          </cell>
          <cell r="C536">
            <v>42143</v>
          </cell>
          <cell r="D536" t="str">
            <v>Secretary</v>
          </cell>
          <cell r="G536">
            <v>2215587300</v>
          </cell>
          <cell r="H536" t="str">
            <v>ياسر صبري عبدالعزيز عبدالفتاح</v>
          </cell>
          <cell r="I536" t="str">
            <v>ESM-BT</v>
          </cell>
          <cell r="J536" t="str">
            <v>Dammam</v>
          </cell>
          <cell r="K536" t="str">
            <v>AM</v>
          </cell>
        </row>
        <row r="537">
          <cell r="A537">
            <v>2384363194</v>
          </cell>
          <cell r="B537" t="str">
            <v>Naeem Naeem Zamin Khan</v>
          </cell>
          <cell r="C537">
            <v>42147</v>
          </cell>
          <cell r="D537" t="str">
            <v>Labor</v>
          </cell>
          <cell r="G537">
            <v>2197416049</v>
          </cell>
          <cell r="H537" t="str">
            <v>بخت كمال خان على</v>
          </cell>
          <cell r="I537" t="str">
            <v>ESM</v>
          </cell>
          <cell r="J537" t="str">
            <v>Dammam</v>
          </cell>
          <cell r="K537" t="str">
            <v>AM</v>
          </cell>
        </row>
        <row r="538">
          <cell r="A538">
            <v>2385102542</v>
          </cell>
          <cell r="B538" t="str">
            <v>Hakim Ullah Qamer Zaman</v>
          </cell>
          <cell r="C538">
            <v>42148</v>
          </cell>
          <cell r="D538" t="str">
            <v>Labor</v>
          </cell>
          <cell r="G538">
            <v>2147091256</v>
          </cell>
          <cell r="H538" t="str">
            <v>شريف قبيصي يوسف عثمان</v>
          </cell>
          <cell r="I538" t="str">
            <v>ADM-BT</v>
          </cell>
          <cell r="J538" t="str">
            <v>Dammam</v>
          </cell>
          <cell r="K538" t="str">
            <v>AM</v>
          </cell>
        </row>
        <row r="539">
          <cell r="A539">
            <v>2157530862</v>
          </cell>
          <cell r="B539" t="str">
            <v>Abul Basher Abul Khair</v>
          </cell>
          <cell r="C539">
            <v>42147</v>
          </cell>
          <cell r="D539" t="str">
            <v>Labor</v>
          </cell>
          <cell r="G539">
            <v>2287890277</v>
          </cell>
          <cell r="H539" t="str">
            <v>علاء عادل عبدالله احمد</v>
          </cell>
          <cell r="I539" t="str">
            <v>ESM-BT</v>
          </cell>
          <cell r="J539" t="str">
            <v>Dammam</v>
          </cell>
          <cell r="K539" t="str">
            <v>AM</v>
          </cell>
        </row>
        <row r="540">
          <cell r="A540">
            <v>2150179667</v>
          </cell>
          <cell r="B540" t="str">
            <v>Mohammed Alek</v>
          </cell>
          <cell r="C540">
            <v>42147</v>
          </cell>
          <cell r="D540" t="str">
            <v>Labor</v>
          </cell>
          <cell r="G540">
            <v>2242885362</v>
          </cell>
          <cell r="H540" t="str">
            <v>عمر احمد على ابراهيم</v>
          </cell>
          <cell r="I540" t="str">
            <v>ESM-BT</v>
          </cell>
          <cell r="J540" t="str">
            <v>Dammam</v>
          </cell>
          <cell r="K540" t="str">
            <v>AM</v>
          </cell>
        </row>
        <row r="541">
          <cell r="A541">
            <v>2388454585</v>
          </cell>
          <cell r="B541" t="str">
            <v>Mohammed Shawqi Abdus Salam Shamsan</v>
          </cell>
          <cell r="C541">
            <v>42171</v>
          </cell>
          <cell r="D541" t="str">
            <v>Accountant</v>
          </cell>
          <cell r="G541">
            <v>2053910523</v>
          </cell>
          <cell r="H541" t="str">
            <v>جلال احمد احمد الحاج</v>
          </cell>
          <cell r="I541" t="str">
            <v>ESM-BT</v>
          </cell>
          <cell r="J541" t="str">
            <v>Dammam</v>
          </cell>
          <cell r="K541" t="str">
            <v>AM</v>
          </cell>
        </row>
        <row r="542">
          <cell r="A542">
            <v>2388456440</v>
          </cell>
          <cell r="B542" t="str">
            <v>Shawqi Abdus Salam Shamsan</v>
          </cell>
          <cell r="C542">
            <v>42171</v>
          </cell>
          <cell r="D542" t="str">
            <v>PRODUCTION MANAGER</v>
          </cell>
          <cell r="G542">
            <v>2301865321</v>
          </cell>
          <cell r="H542" t="str">
            <v xml:space="preserve">عبدالمنعم عادل السيد عبدالمنعم عباس </v>
          </cell>
          <cell r="I542" t="str">
            <v>ESM-BT</v>
          </cell>
          <cell r="J542" t="str">
            <v>Dammam</v>
          </cell>
          <cell r="K542" t="str">
            <v>AM</v>
          </cell>
        </row>
        <row r="543">
          <cell r="A543">
            <v>2175530035</v>
          </cell>
          <cell r="B543" t="str">
            <v>Radwan Hameed Saif Ali</v>
          </cell>
          <cell r="C543">
            <v>42191</v>
          </cell>
          <cell r="D543" t="str">
            <v>Labor</v>
          </cell>
          <cell r="G543">
            <v>2102024839</v>
          </cell>
          <cell r="H543" t="str">
            <v>خالد جواد محمد احمد</v>
          </cell>
          <cell r="I543" t="str">
            <v>ESM-BT</v>
          </cell>
          <cell r="J543" t="str">
            <v>Dammam</v>
          </cell>
          <cell r="K543" t="str">
            <v>AM</v>
          </cell>
        </row>
        <row r="544">
          <cell r="A544">
            <v>2020902850</v>
          </cell>
          <cell r="B544" t="str">
            <v>Abdul Rahim Alaauddin Abdulrahim</v>
          </cell>
          <cell r="C544">
            <v>42217</v>
          </cell>
          <cell r="D544" t="str">
            <v>Merchantdiser</v>
          </cell>
          <cell r="G544">
            <v>2253821157</v>
          </cell>
          <cell r="H544" t="str">
            <v xml:space="preserve">عرفان احمد سيف قاسم </v>
          </cell>
          <cell r="I544" t="str">
            <v>ESM-BT</v>
          </cell>
          <cell r="J544" t="str">
            <v>Dammam</v>
          </cell>
          <cell r="K544" t="str">
            <v>AM</v>
          </cell>
        </row>
        <row r="545">
          <cell r="A545">
            <v>1088761869</v>
          </cell>
          <cell r="B545" t="str">
            <v>Fares Nasser Mohammed Alntifat</v>
          </cell>
          <cell r="C545">
            <v>41978</v>
          </cell>
          <cell r="D545" t="str">
            <v>Marketing</v>
          </cell>
          <cell r="G545">
            <v>1004574305</v>
          </cell>
          <cell r="H545" t="str">
            <v>سعيد علي طاهر الجباره</v>
          </cell>
          <cell r="I545" t="str">
            <v>ESM-BT</v>
          </cell>
          <cell r="J545" t="str">
            <v>Dammam</v>
          </cell>
          <cell r="K545" t="str">
            <v>AM</v>
          </cell>
        </row>
        <row r="546">
          <cell r="A546">
            <v>1058438175</v>
          </cell>
          <cell r="B546" t="str">
            <v>Shuaa khalid Matar Alshamari</v>
          </cell>
          <cell r="C546">
            <v>42248</v>
          </cell>
          <cell r="D546" t="str">
            <v>Marketing</v>
          </cell>
          <cell r="G546">
            <v>2087423592</v>
          </cell>
          <cell r="H546" t="str">
            <v>محمد جوده ابراهيم عراقي نجم</v>
          </cell>
          <cell r="I546" t="str">
            <v>ESM-BT</v>
          </cell>
          <cell r="J546" t="str">
            <v>Qassim</v>
          </cell>
          <cell r="K546" t="str">
            <v>AM</v>
          </cell>
        </row>
        <row r="547">
          <cell r="A547">
            <v>1009195312</v>
          </cell>
          <cell r="B547" t="str">
            <v>Mansour Sayer Assi Al Enazi</v>
          </cell>
          <cell r="C547">
            <v>42250</v>
          </cell>
          <cell r="D547" t="str">
            <v>HR Manager</v>
          </cell>
          <cell r="G547">
            <v>2324649819</v>
          </cell>
          <cell r="H547" t="str">
            <v>عبد الرازق توفيق عبد الرازق احمد</v>
          </cell>
          <cell r="I547" t="str">
            <v>ESM-BT</v>
          </cell>
          <cell r="J547" t="str">
            <v>Qassim</v>
          </cell>
          <cell r="K547" t="str">
            <v>AM</v>
          </cell>
        </row>
        <row r="548">
          <cell r="A548">
            <v>2316677497</v>
          </cell>
          <cell r="B548" t="str">
            <v>Mahmoud Mohammed Shawgi Elkhadem</v>
          </cell>
          <cell r="C548">
            <v>42250</v>
          </cell>
          <cell r="D548" t="str">
            <v>Accountant</v>
          </cell>
          <cell r="G548">
            <v>2082581550</v>
          </cell>
          <cell r="H548" t="str">
            <v>فتحي عبدالرحمن عبدالعال خليل</v>
          </cell>
          <cell r="I548" t="str">
            <v>ESM-B_AC</v>
          </cell>
          <cell r="J548" t="str">
            <v>Qassim</v>
          </cell>
          <cell r="K548" t="str">
            <v>AM</v>
          </cell>
        </row>
        <row r="549">
          <cell r="A549">
            <v>1044857884</v>
          </cell>
          <cell r="B549" t="str">
            <v>Muhannad Abdullah Shamsan</v>
          </cell>
          <cell r="C549">
            <v>42250</v>
          </cell>
          <cell r="D549" t="str">
            <v>HR Manager</v>
          </cell>
          <cell r="G549">
            <v>2323958781</v>
          </cell>
          <cell r="H549" t="str">
            <v>هجير فيصل منصور ماطر</v>
          </cell>
          <cell r="I549" t="str">
            <v>ESM-BT</v>
          </cell>
          <cell r="J549" t="str">
            <v>Qassim</v>
          </cell>
          <cell r="K549" t="str">
            <v>AM</v>
          </cell>
        </row>
        <row r="550">
          <cell r="A550">
            <v>2170143198</v>
          </cell>
          <cell r="B550" t="str">
            <v>Hatim Mohammed Rizq Yousuf</v>
          </cell>
          <cell r="C550">
            <v>42287</v>
          </cell>
          <cell r="D550" t="str">
            <v>Salesman</v>
          </cell>
          <cell r="G550">
            <v>2103298663</v>
          </cell>
          <cell r="H550" t="str">
            <v>انتاج على منهاج</v>
          </cell>
          <cell r="I550" t="str">
            <v>WH-BT</v>
          </cell>
          <cell r="J550" t="str">
            <v>Qassim</v>
          </cell>
          <cell r="K550" t="str">
            <v>AM</v>
          </cell>
        </row>
        <row r="551">
          <cell r="A551">
            <v>2053910523</v>
          </cell>
          <cell r="B551" t="str">
            <v>Galal Ahmed Ahmed Al Hajj</v>
          </cell>
          <cell r="C551">
            <v>42289</v>
          </cell>
          <cell r="D551" t="str">
            <v>Salesman</v>
          </cell>
          <cell r="G551">
            <v>2242578116</v>
          </cell>
          <cell r="H551" t="str">
            <v>احمد الحسن رجب محمد محمد</v>
          </cell>
          <cell r="I551" t="str">
            <v>ESM-BT</v>
          </cell>
          <cell r="J551" t="str">
            <v>Qassim</v>
          </cell>
          <cell r="K551" t="str">
            <v>AM</v>
          </cell>
        </row>
        <row r="552">
          <cell r="A552">
            <v>1016591651</v>
          </cell>
          <cell r="B552" t="str">
            <v>Marwan Abdullah Shamsan</v>
          </cell>
          <cell r="C552">
            <v>42278</v>
          </cell>
          <cell r="D552" t="str">
            <v>WH Manager</v>
          </cell>
          <cell r="G552">
            <v>2365510615</v>
          </cell>
          <cell r="H552" t="str">
            <v>عبده غالب احمد علي</v>
          </cell>
          <cell r="I552" t="str">
            <v>ESM-BT</v>
          </cell>
          <cell r="J552" t="str">
            <v>Qassim</v>
          </cell>
          <cell r="K552" t="str">
            <v>AM</v>
          </cell>
        </row>
        <row r="553">
          <cell r="A553">
            <v>2412301729</v>
          </cell>
          <cell r="B553" t="str">
            <v>Adnan Taha Moqbel Almaqtari</v>
          </cell>
          <cell r="C553">
            <v>42280</v>
          </cell>
          <cell r="D553" t="str">
            <v>Deputy Production Mangar</v>
          </cell>
          <cell r="G553">
            <v>2328463753</v>
          </cell>
          <cell r="H553" t="str">
            <v>علاء مجدى السيد حسن منصور</v>
          </cell>
          <cell r="I553" t="str">
            <v>ESM-BT</v>
          </cell>
          <cell r="J553" t="str">
            <v>Qassim</v>
          </cell>
          <cell r="K553" t="str">
            <v>AM</v>
          </cell>
        </row>
        <row r="554">
          <cell r="A554">
            <v>1036540993</v>
          </cell>
          <cell r="B554" t="str">
            <v>Omar Ahmed Moqren Alshammari</v>
          </cell>
          <cell r="C554">
            <v>42301</v>
          </cell>
          <cell r="D554" t="str">
            <v>Credit Manager</v>
          </cell>
          <cell r="G554">
            <v>2385102542</v>
          </cell>
          <cell r="H554" t="str">
            <v>حكيم الله قمر زمان</v>
          </cell>
          <cell r="I554" t="str">
            <v>ESM-B_AC</v>
          </cell>
          <cell r="J554" t="str">
            <v>Qassim</v>
          </cell>
          <cell r="K554" t="str">
            <v>AM</v>
          </cell>
        </row>
        <row r="555">
          <cell r="A555">
            <v>1015049586</v>
          </cell>
          <cell r="B555" t="str">
            <v>Naif Modhi Barjas Alenazi</v>
          </cell>
          <cell r="C555">
            <v>42303</v>
          </cell>
          <cell r="D555" t="str">
            <v>Safety and Security Officer</v>
          </cell>
          <cell r="G555">
            <v>2291947261</v>
          </cell>
          <cell r="H555" t="str">
            <v>اياد عبدالكريم قاسم المقطري</v>
          </cell>
          <cell r="I555" t="str">
            <v>ESM-BT</v>
          </cell>
          <cell r="J555" t="str">
            <v>Qassim</v>
          </cell>
          <cell r="K555" t="str">
            <v>AM</v>
          </cell>
        </row>
        <row r="556">
          <cell r="A556">
            <v>2362155760</v>
          </cell>
          <cell r="B556" t="str">
            <v>Ahmed Mohbash Alknifz</v>
          </cell>
          <cell r="C556">
            <v>42281</v>
          </cell>
          <cell r="D556" t="str">
            <v>Collector</v>
          </cell>
          <cell r="G556">
            <v>2410403329</v>
          </cell>
          <cell r="H556" t="str">
            <v>كبير حسين منير خان</v>
          </cell>
          <cell r="I556" t="str">
            <v>ESM</v>
          </cell>
          <cell r="J556" t="str">
            <v>Qassim</v>
          </cell>
          <cell r="K556" t="str">
            <v>AM</v>
          </cell>
        </row>
        <row r="557">
          <cell r="A557">
            <v>2271466860</v>
          </cell>
          <cell r="B557" t="str">
            <v>Ahmed Hassan Ibrahim Yousef</v>
          </cell>
          <cell r="C557">
            <v>42306</v>
          </cell>
          <cell r="D557" t="str">
            <v>HR Admin Officer</v>
          </cell>
          <cell r="G557">
            <v>2348055670</v>
          </cell>
          <cell r="H557" t="str">
            <v>محمد سامح طه عبدالحى</v>
          </cell>
          <cell r="I557" t="str">
            <v>ESM-BT</v>
          </cell>
          <cell r="J557" t="str">
            <v>Tabuk</v>
          </cell>
          <cell r="K557" t="str">
            <v>AM</v>
          </cell>
        </row>
        <row r="558">
          <cell r="A558">
            <v>2396123651</v>
          </cell>
          <cell r="B558" t="str">
            <v>Amir Karam Ahmed Mohammed</v>
          </cell>
          <cell r="C558">
            <v>42310</v>
          </cell>
          <cell r="D558" t="str">
            <v>Salesman</v>
          </cell>
          <cell r="G558">
            <v>2264300373</v>
          </cell>
          <cell r="H558" t="str">
            <v>محمد طه محمد البري</v>
          </cell>
          <cell r="I558" t="str">
            <v>ESM-BT</v>
          </cell>
          <cell r="J558" t="str">
            <v>Tabuk</v>
          </cell>
          <cell r="K558" t="str">
            <v>AM</v>
          </cell>
        </row>
        <row r="559">
          <cell r="A559">
            <v>1100663333</v>
          </cell>
          <cell r="B559" t="str">
            <v>Hadeel Fahad Abdullah Altlassa</v>
          </cell>
          <cell r="C559">
            <v>42336</v>
          </cell>
          <cell r="D559" t="str">
            <v>Salesman</v>
          </cell>
          <cell r="G559">
            <v>1092258936</v>
          </cell>
          <cell r="H559" t="str">
            <v>تركي عبدالله سعيد القرني</v>
          </cell>
          <cell r="I559" t="str">
            <v>HRDF</v>
          </cell>
          <cell r="J559" t="str">
            <v>HRDF</v>
          </cell>
          <cell r="K559" t="str">
            <v>Academy</v>
          </cell>
        </row>
        <row r="560">
          <cell r="A560">
            <v>1064410531</v>
          </cell>
          <cell r="B560" t="str">
            <v>Ilham Abdulaziz Ali Anzan</v>
          </cell>
          <cell r="C560">
            <v>42336</v>
          </cell>
          <cell r="D560" t="str">
            <v>Salesman</v>
          </cell>
          <cell r="G560">
            <v>1068851334</v>
          </cell>
          <cell r="H560" t="str">
            <v>العنود عوض مشعان العتيبي</v>
          </cell>
          <cell r="I560" t="str">
            <v>HRDF</v>
          </cell>
          <cell r="J560" t="str">
            <v>HRDF</v>
          </cell>
          <cell r="K560" t="str">
            <v>Saauda</v>
          </cell>
        </row>
        <row r="561">
          <cell r="A561">
            <v>1064470556</v>
          </cell>
          <cell r="B561" t="str">
            <v>Maram Abdulaziz Ali Anzan</v>
          </cell>
          <cell r="C561">
            <v>42337</v>
          </cell>
          <cell r="D561" t="str">
            <v>Salesman</v>
          </cell>
          <cell r="G561">
            <v>1071036030</v>
          </cell>
          <cell r="H561" t="str">
            <v>رشا راشد عبدالعزيز الجليفي</v>
          </cell>
          <cell r="I561" t="str">
            <v>HRDF</v>
          </cell>
          <cell r="J561" t="str">
            <v>HRDF</v>
          </cell>
          <cell r="K561" t="str">
            <v>Saauda</v>
          </cell>
        </row>
        <row r="562">
          <cell r="A562">
            <v>2353940030</v>
          </cell>
          <cell r="B562" t="str">
            <v>Akram Mohammed Ahmed Nasser</v>
          </cell>
          <cell r="C562">
            <v>42346</v>
          </cell>
          <cell r="D562" t="str">
            <v>Merchantdiser</v>
          </cell>
          <cell r="G562">
            <v>1044542759</v>
          </cell>
          <cell r="H562" t="str">
            <v>سعد سعيد فرج القحطانى</v>
          </cell>
          <cell r="I562" t="str">
            <v>HRDF</v>
          </cell>
          <cell r="J562" t="str">
            <v>HRDF</v>
          </cell>
          <cell r="K562" t="str">
            <v>Academy</v>
          </cell>
        </row>
        <row r="563">
          <cell r="A563">
            <v>2287244749</v>
          </cell>
          <cell r="B563" t="str">
            <v>Abdullah Fathy Ibrahim Elalfi</v>
          </cell>
          <cell r="C563">
            <v>42341</v>
          </cell>
          <cell r="D563" t="str">
            <v>Salesman Key account</v>
          </cell>
          <cell r="G563">
            <v>1069781845</v>
          </cell>
          <cell r="H563" t="str">
            <v>ميعاد سعد موسى بن جوير</v>
          </cell>
          <cell r="I563" t="str">
            <v>HRDF</v>
          </cell>
          <cell r="J563" t="str">
            <v>HRDF</v>
          </cell>
          <cell r="K563" t="str">
            <v>Saauda</v>
          </cell>
        </row>
        <row r="564">
          <cell r="A564">
            <v>2297263671</v>
          </cell>
          <cell r="B564" t="str">
            <v>Abdul Ghani Abdelhamed Ebrahem Al Refaee</v>
          </cell>
          <cell r="C564">
            <v>42351</v>
          </cell>
          <cell r="D564" t="str">
            <v>Salesman</v>
          </cell>
          <cell r="G564">
            <v>1033874437</v>
          </cell>
          <cell r="H564" t="str">
            <v>رفيعه سعد محمد الشهراني</v>
          </cell>
          <cell r="I564" t="str">
            <v>HRDF</v>
          </cell>
          <cell r="J564" t="str">
            <v>HRDF</v>
          </cell>
          <cell r="K564" t="str">
            <v>Saauda</v>
          </cell>
        </row>
        <row r="565">
          <cell r="A565">
            <v>4161411717</v>
          </cell>
          <cell r="B565" t="str">
            <v>Abdullah Omar Ahmed Alwaeli</v>
          </cell>
          <cell r="C565">
            <v>42351</v>
          </cell>
          <cell r="D565" t="str">
            <v>Mechanical Engineer</v>
          </cell>
          <cell r="G565">
            <v>1006442204</v>
          </cell>
          <cell r="H565" t="str">
            <v>امل غرم الله محزم الغامدي</v>
          </cell>
          <cell r="I565" t="str">
            <v>HRDF</v>
          </cell>
          <cell r="J565" t="str">
            <v>HRDF</v>
          </cell>
          <cell r="K565" t="str">
            <v>Saauda</v>
          </cell>
        </row>
        <row r="566">
          <cell r="A566">
            <v>1010640736</v>
          </cell>
          <cell r="B566" t="str">
            <v>Hanan Mohammed Ali Al Qahtani</v>
          </cell>
          <cell r="C566">
            <v>42339</v>
          </cell>
          <cell r="D566" t="str">
            <v>Salesman</v>
          </cell>
          <cell r="G566">
            <v>1058522135</v>
          </cell>
          <cell r="H566" t="str">
            <v>هدى سعد حسين الشلوى</v>
          </cell>
          <cell r="I566" t="str">
            <v>HRDF</v>
          </cell>
          <cell r="J566" t="str">
            <v>HRDF</v>
          </cell>
          <cell r="K566" t="str">
            <v>Saauda</v>
          </cell>
        </row>
        <row r="567">
          <cell r="A567">
            <v>1072279662</v>
          </cell>
          <cell r="B567" t="str">
            <v>Alaa Jamil Qasim Shaddadi</v>
          </cell>
          <cell r="C567">
            <v>42339</v>
          </cell>
          <cell r="D567" t="str">
            <v>Salesman</v>
          </cell>
          <cell r="G567">
            <v>1050046190</v>
          </cell>
          <cell r="H567" t="str">
            <v>رحمه موسى ابراهيم الصحبي</v>
          </cell>
          <cell r="I567" t="str">
            <v>HRDF</v>
          </cell>
          <cell r="J567" t="str">
            <v>HRDF</v>
          </cell>
          <cell r="K567" t="str">
            <v>Saauda</v>
          </cell>
        </row>
        <row r="568">
          <cell r="A568">
            <v>1061444103</v>
          </cell>
          <cell r="B568" t="str">
            <v>Afnan Jamil Qasim Shahhadi</v>
          </cell>
          <cell r="C568">
            <v>42339</v>
          </cell>
          <cell r="D568" t="str">
            <v>Salesman</v>
          </cell>
          <cell r="G568">
            <v>1012852545</v>
          </cell>
          <cell r="H568" t="str">
            <v>نعيمه علي احمد القحطاني</v>
          </cell>
          <cell r="I568" t="str">
            <v>HRDF</v>
          </cell>
          <cell r="J568" t="str">
            <v>HRDF</v>
          </cell>
          <cell r="K568" t="str">
            <v>Saauda</v>
          </cell>
        </row>
        <row r="569">
          <cell r="A569">
            <v>1043224326</v>
          </cell>
          <cell r="B569" t="str">
            <v>Modi Mohammed Dhawi Al Harbi</v>
          </cell>
          <cell r="C569">
            <v>42339</v>
          </cell>
          <cell r="D569" t="str">
            <v>Salesman</v>
          </cell>
          <cell r="G569">
            <v>1012852578</v>
          </cell>
          <cell r="H569" t="str">
            <v>تهاني أحمد قاسم العسيري</v>
          </cell>
          <cell r="I569" t="str">
            <v>HRDF</v>
          </cell>
          <cell r="J569" t="str">
            <v>HRDF</v>
          </cell>
          <cell r="K569" t="str">
            <v>Saauda</v>
          </cell>
        </row>
        <row r="570">
          <cell r="A570">
            <v>1084148590</v>
          </cell>
          <cell r="B570" t="str">
            <v>Fatima Mohammed Ali Bukhamseen</v>
          </cell>
          <cell r="C570">
            <v>42339</v>
          </cell>
          <cell r="D570" t="str">
            <v>Salesman</v>
          </cell>
          <cell r="G570">
            <v>1047503402</v>
          </cell>
          <cell r="H570" t="str">
            <v>سميره حاسن حسن العدواني</v>
          </cell>
          <cell r="I570" t="str">
            <v>HRDF</v>
          </cell>
          <cell r="J570" t="str">
            <v>HRDF</v>
          </cell>
          <cell r="K570" t="str">
            <v>Saauda</v>
          </cell>
        </row>
        <row r="571">
          <cell r="A571">
            <v>2262129246</v>
          </cell>
          <cell r="B571" t="str">
            <v>Ahmed Abdul Rahman Qasem</v>
          </cell>
          <cell r="C571">
            <v>42361</v>
          </cell>
          <cell r="D571" t="str">
            <v>Merchandiser</v>
          </cell>
          <cell r="G571">
            <v>1088215304</v>
          </cell>
          <cell r="H571" t="str">
            <v>مها سعيد على الشهرانى</v>
          </cell>
          <cell r="I571" t="str">
            <v>HRDF</v>
          </cell>
          <cell r="J571" t="str">
            <v>HRDF</v>
          </cell>
          <cell r="K571" t="str">
            <v>Saauda</v>
          </cell>
        </row>
        <row r="572">
          <cell r="A572">
            <v>2400292575</v>
          </cell>
          <cell r="B572" t="str">
            <v>Faisal Mohammed Ali Abdulsalam</v>
          </cell>
          <cell r="C572">
            <v>42371</v>
          </cell>
          <cell r="D572" t="str">
            <v>Doctor</v>
          </cell>
          <cell r="G572">
            <v>1056237017</v>
          </cell>
          <cell r="H572" t="str">
            <v>هدى بريك خليفه الصليمي</v>
          </cell>
          <cell r="I572" t="str">
            <v>HRDF</v>
          </cell>
          <cell r="J572" t="str">
            <v>HRDF</v>
          </cell>
          <cell r="K572" t="str">
            <v>Saauda</v>
          </cell>
        </row>
        <row r="573">
          <cell r="A573">
            <v>1108459718</v>
          </cell>
          <cell r="B573" t="str">
            <v>Omar Rayih Yahya Sahhari</v>
          </cell>
          <cell r="C573">
            <v>42372</v>
          </cell>
          <cell r="D573" t="str">
            <v>Admin Asistant</v>
          </cell>
          <cell r="G573">
            <v>1049586751</v>
          </cell>
          <cell r="H573" t="str">
            <v>امنه حسن ابن سلوم الخماش</v>
          </cell>
          <cell r="I573" t="str">
            <v>HRDF</v>
          </cell>
          <cell r="J573" t="str">
            <v>HRDF</v>
          </cell>
          <cell r="K573" t="str">
            <v>Saauda</v>
          </cell>
        </row>
        <row r="574">
          <cell r="A574">
            <v>2394258244</v>
          </cell>
          <cell r="B574" t="str">
            <v>Mohammed Ahmed Abouelseoud Aly</v>
          </cell>
          <cell r="C574">
            <v>42339</v>
          </cell>
          <cell r="D574" t="str">
            <v>Salesman</v>
          </cell>
          <cell r="G574">
            <v>1072825928</v>
          </cell>
          <cell r="H574" t="str">
            <v>سوسن ابراهيم عايض الخماش</v>
          </cell>
          <cell r="I574" t="str">
            <v>HRDF</v>
          </cell>
          <cell r="J574" t="str">
            <v>HRDF</v>
          </cell>
          <cell r="K574" t="str">
            <v>Saauda</v>
          </cell>
        </row>
        <row r="575">
          <cell r="A575">
            <v>2239042431</v>
          </cell>
          <cell r="B575" t="str">
            <v>Mohammed Jaber Mohammed Alghundur</v>
          </cell>
          <cell r="C575">
            <v>42376</v>
          </cell>
          <cell r="D575" t="str">
            <v>Admin Asistant</v>
          </cell>
          <cell r="G575">
            <v>1092599370</v>
          </cell>
          <cell r="H575" t="str">
            <v>خلود عبدالرحمن سليمان الخماش</v>
          </cell>
          <cell r="I575" t="str">
            <v>HRDF</v>
          </cell>
          <cell r="J575" t="str">
            <v>HRDF</v>
          </cell>
          <cell r="K575" t="str">
            <v>Saauda</v>
          </cell>
        </row>
        <row r="576">
          <cell r="A576">
            <v>2359426323</v>
          </cell>
          <cell r="B576" t="str">
            <v>Abobakr Saeed Raweh Alshargabi</v>
          </cell>
          <cell r="C576">
            <v>42378</v>
          </cell>
          <cell r="D576" t="str">
            <v>Administrative</v>
          </cell>
          <cell r="G576">
            <v>1014511255</v>
          </cell>
          <cell r="H576" t="str">
            <v>هند محمد علي القحطاني</v>
          </cell>
          <cell r="I576" t="str">
            <v>HRDF</v>
          </cell>
          <cell r="J576" t="str">
            <v>HRDF</v>
          </cell>
          <cell r="K576" t="str">
            <v>Saauda</v>
          </cell>
        </row>
        <row r="577">
          <cell r="A577">
            <v>2276713928</v>
          </cell>
          <cell r="B577" t="str">
            <v>Ammar Mokhtar Alsagheer Alshaibani</v>
          </cell>
          <cell r="C577">
            <v>42388</v>
          </cell>
          <cell r="D577" t="str">
            <v>Electricity Technician</v>
          </cell>
          <cell r="G577">
            <v>1037787155</v>
          </cell>
          <cell r="H577" t="str">
            <v>حنان على مبارك القحطانى</v>
          </cell>
          <cell r="I577" t="str">
            <v>HRDF</v>
          </cell>
          <cell r="J577" t="str">
            <v>HRDF</v>
          </cell>
          <cell r="K577" t="str">
            <v>Saauda</v>
          </cell>
        </row>
        <row r="578">
          <cell r="A578">
            <v>2301865321</v>
          </cell>
          <cell r="B578" t="str">
            <v>Abdelmoneim Abdel Elsyed A.Abbas</v>
          </cell>
          <cell r="C578">
            <v>42392</v>
          </cell>
          <cell r="D578" t="str">
            <v>Salesman Pharmacy</v>
          </cell>
          <cell r="G578">
            <v>1069903316</v>
          </cell>
          <cell r="H578" t="str">
            <v>هدى سعد سعيد العتيبي</v>
          </cell>
          <cell r="I578" t="str">
            <v>HRDF</v>
          </cell>
          <cell r="J578" t="str">
            <v>HRDF</v>
          </cell>
          <cell r="K578" t="str">
            <v>Saauda</v>
          </cell>
        </row>
        <row r="579">
          <cell r="A579">
            <v>2400570723</v>
          </cell>
          <cell r="B579" t="str">
            <v>Muhammed Sulaiman Mujahid Gul</v>
          </cell>
          <cell r="C579">
            <v>42393</v>
          </cell>
          <cell r="D579" t="str">
            <v>Electrical  Engineer</v>
          </cell>
          <cell r="G579">
            <v>1048225369</v>
          </cell>
          <cell r="H579" t="str">
            <v>جواهر عبدالعزيز بن ابراهيم المساعد</v>
          </cell>
          <cell r="I579" t="str">
            <v>HRDF</v>
          </cell>
          <cell r="J579" t="str">
            <v>HRDF</v>
          </cell>
          <cell r="K579" t="str">
            <v>Saauda</v>
          </cell>
        </row>
        <row r="580">
          <cell r="A580">
            <v>2353654672</v>
          </cell>
          <cell r="B580" t="str">
            <v>Hazim Fathalrhman Alsafi Mohamed</v>
          </cell>
          <cell r="C580">
            <v>42393</v>
          </cell>
          <cell r="D580" t="str">
            <v>Driver</v>
          </cell>
          <cell r="G580">
            <v>1097322729</v>
          </cell>
          <cell r="H580" t="str">
            <v>شهد قاعد عقاب العتيبي</v>
          </cell>
          <cell r="I580" t="str">
            <v>HRDF</v>
          </cell>
          <cell r="J580" t="str">
            <v>HRDF</v>
          </cell>
          <cell r="K580" t="str">
            <v>Saauda</v>
          </cell>
        </row>
        <row r="581">
          <cell r="A581">
            <v>2400503450</v>
          </cell>
          <cell r="B581" t="str">
            <v>Islam Shaaban Zaki Said</v>
          </cell>
          <cell r="C581">
            <v>42409</v>
          </cell>
          <cell r="D581" t="str">
            <v>Salesman</v>
          </cell>
          <cell r="G581">
            <v>1096134885</v>
          </cell>
          <cell r="H581" t="str">
            <v>مشاعل ناصر عيد الشيباني</v>
          </cell>
          <cell r="I581" t="str">
            <v>HRDF</v>
          </cell>
          <cell r="J581" t="str">
            <v>HRDF</v>
          </cell>
          <cell r="K581" t="str">
            <v>Saauda</v>
          </cell>
        </row>
        <row r="582">
          <cell r="A582">
            <v>4199185192</v>
          </cell>
          <cell r="B582" t="str">
            <v>Moaead Abdo Aldiri</v>
          </cell>
          <cell r="C582">
            <v>42452</v>
          </cell>
          <cell r="D582" t="str">
            <v>Merchantdiser</v>
          </cell>
          <cell r="G582">
            <v>1043596756</v>
          </cell>
          <cell r="H582" t="str">
            <v>سميره محمد مشبب القحطاني</v>
          </cell>
          <cell r="I582" t="str">
            <v>HRDF</v>
          </cell>
          <cell r="J582" t="str">
            <v>HRDF</v>
          </cell>
          <cell r="K582" t="str">
            <v>Saauda</v>
          </cell>
        </row>
        <row r="583">
          <cell r="A583">
            <v>1026643393</v>
          </cell>
          <cell r="B583" t="str">
            <v>Mohammed Ali Ibrahim Al Zubaidi</v>
          </cell>
          <cell r="C583">
            <v>42456</v>
          </cell>
          <cell r="D583" t="str">
            <v>Collector</v>
          </cell>
          <cell r="G583">
            <v>1137454128</v>
          </cell>
          <cell r="H583" t="str">
            <v>بدريه بهار بن على العتيبي</v>
          </cell>
          <cell r="I583" t="str">
            <v>HRDF</v>
          </cell>
          <cell r="J583" t="str">
            <v>HRDF</v>
          </cell>
          <cell r="K583" t="str">
            <v>Saauda</v>
          </cell>
        </row>
        <row r="584">
          <cell r="A584">
            <v>2090231768</v>
          </cell>
          <cell r="B584" t="str">
            <v>Abdul Rahman Mohammed Farooq Jameel</v>
          </cell>
          <cell r="C584">
            <v>42451</v>
          </cell>
          <cell r="D584" t="str">
            <v>Electronic Technician</v>
          </cell>
          <cell r="G584">
            <v>1057561126</v>
          </cell>
          <cell r="H584" t="str">
            <v>رحاب مسعود خالد العتيبي</v>
          </cell>
          <cell r="I584" t="str">
            <v>HRDF</v>
          </cell>
          <cell r="J584" t="str">
            <v>HRDF</v>
          </cell>
          <cell r="K584" t="str">
            <v>Saauda</v>
          </cell>
        </row>
        <row r="585">
          <cell r="A585">
            <v>1087970644</v>
          </cell>
          <cell r="B585" t="str">
            <v>Shamsan Mohammed Shamsan</v>
          </cell>
          <cell r="C585">
            <v>42374</v>
          </cell>
          <cell r="D585" t="str">
            <v>Production Officer</v>
          </cell>
          <cell r="G585">
            <v>1037608773</v>
          </cell>
          <cell r="H585" t="str">
            <v>نوره غانم محمد القحطاني</v>
          </cell>
          <cell r="I585" t="str">
            <v>HRDF</v>
          </cell>
          <cell r="J585" t="str">
            <v>HRDF</v>
          </cell>
          <cell r="K585" t="str">
            <v>Saauda</v>
          </cell>
        </row>
        <row r="586">
          <cell r="A586">
            <v>2398446936</v>
          </cell>
          <cell r="B586" t="str">
            <v>Sayed Muhammed Ali Miah Bacha</v>
          </cell>
          <cell r="C586">
            <v>42478</v>
          </cell>
          <cell r="D586" t="str">
            <v>Electronic Technician</v>
          </cell>
          <cell r="G586">
            <v>1049798513</v>
          </cell>
          <cell r="H586" t="str">
            <v>جميله محمد قاسم اليماني</v>
          </cell>
          <cell r="I586" t="str">
            <v>HRDF</v>
          </cell>
          <cell r="J586" t="str">
            <v>HRDF</v>
          </cell>
          <cell r="K586" t="str">
            <v>Saauda</v>
          </cell>
        </row>
        <row r="587">
          <cell r="A587">
            <v>2298821261</v>
          </cell>
          <cell r="B587" t="str">
            <v>Abdul Hamid Saleh Izz al din</v>
          </cell>
          <cell r="C587">
            <v>42462</v>
          </cell>
          <cell r="D587" t="str">
            <v>Sales Manaer of Pharmacies</v>
          </cell>
          <cell r="G587">
            <v>1097321655</v>
          </cell>
          <cell r="H587" t="str">
            <v>تهاني شتات جراح العنزي</v>
          </cell>
          <cell r="I587" t="str">
            <v>HRDF</v>
          </cell>
          <cell r="J587" t="str">
            <v>HRDF</v>
          </cell>
          <cell r="K587" t="str">
            <v>Saauda</v>
          </cell>
        </row>
        <row r="588">
          <cell r="A588">
            <v>1069828729</v>
          </cell>
          <cell r="B588" t="str">
            <v>Sulaiman Saleh Aldawas</v>
          </cell>
          <cell r="C588">
            <v>42486</v>
          </cell>
          <cell r="D588" t="str">
            <v>Security &amp; Safety Engineer</v>
          </cell>
          <cell r="G588">
            <v>1096226541</v>
          </cell>
          <cell r="H588" t="str">
            <v>نوال فالح بن ودى العنزي</v>
          </cell>
          <cell r="I588" t="str">
            <v>HRDF</v>
          </cell>
          <cell r="J588" t="str">
            <v>HRDF</v>
          </cell>
          <cell r="K588" t="str">
            <v>Saauda</v>
          </cell>
        </row>
        <row r="589">
          <cell r="A589">
            <v>1051442521</v>
          </cell>
          <cell r="B589" t="str">
            <v>Anoud Sayer Assi Anzi</v>
          </cell>
          <cell r="C589">
            <v>42491</v>
          </cell>
          <cell r="D589" t="str">
            <v>Salesman</v>
          </cell>
          <cell r="G589">
            <v>1036691622</v>
          </cell>
          <cell r="H589" t="str">
            <v>هياء محمد موفي الدوسري</v>
          </cell>
          <cell r="I589" t="str">
            <v>HRDF</v>
          </cell>
          <cell r="J589" t="str">
            <v>HRDF</v>
          </cell>
          <cell r="K589" t="str">
            <v>Saauda</v>
          </cell>
        </row>
        <row r="590">
          <cell r="A590">
            <v>2254239292</v>
          </cell>
          <cell r="B590" t="str">
            <v>Essam Mohammed Noman Rafid</v>
          </cell>
          <cell r="C590">
            <v>42484</v>
          </cell>
          <cell r="D590" t="str">
            <v>Mkechanical Technician</v>
          </cell>
          <cell r="G590">
            <v>1046904379</v>
          </cell>
          <cell r="H590" t="str">
            <v>عفراء محمد ظافر القحطاني</v>
          </cell>
          <cell r="I590" t="str">
            <v>HRDF</v>
          </cell>
          <cell r="J590" t="str">
            <v>HRDF</v>
          </cell>
          <cell r="K590" t="str">
            <v>Saauda</v>
          </cell>
        </row>
        <row r="591">
          <cell r="A591">
            <v>3770</v>
          </cell>
          <cell r="B591" t="str">
            <v>Abdul Razak Khalaf Anzi</v>
          </cell>
          <cell r="C591">
            <v>42497</v>
          </cell>
          <cell r="D591" t="str">
            <v>Monitor Cameras</v>
          </cell>
          <cell r="G591">
            <v>1043817996</v>
          </cell>
          <cell r="H591" t="str">
            <v>مها ناصر محسن الدوسري</v>
          </cell>
          <cell r="I591" t="str">
            <v>HRDF</v>
          </cell>
          <cell r="J591" t="str">
            <v>HRDF</v>
          </cell>
          <cell r="K591" t="str">
            <v>Saauda</v>
          </cell>
        </row>
        <row r="592">
          <cell r="A592">
            <v>2261923987</v>
          </cell>
          <cell r="B592" t="str">
            <v>Moaz abdel Aziz Alwan Aldabi</v>
          </cell>
          <cell r="C592">
            <v>42505</v>
          </cell>
          <cell r="D592" t="str">
            <v>Merchantdiser</v>
          </cell>
          <cell r="G592">
            <v>1112589245</v>
          </cell>
          <cell r="H592" t="str">
            <v>فاطمه عايد سعيد الشمري</v>
          </cell>
          <cell r="I592" t="str">
            <v>HRDF</v>
          </cell>
          <cell r="J592" t="str">
            <v>HRDF</v>
          </cell>
          <cell r="K592" t="str">
            <v>Saauda</v>
          </cell>
        </row>
        <row r="593">
          <cell r="A593">
            <v>2109447405</v>
          </cell>
          <cell r="B593" t="str">
            <v>Badri himmat Albadri Himmat</v>
          </cell>
          <cell r="C593">
            <v>42461</v>
          </cell>
          <cell r="D593" t="str">
            <v>shaikh House Worker</v>
          </cell>
          <cell r="G593">
            <v>1092273729</v>
          </cell>
          <cell r="H593" t="str">
            <v>ندى زاهي ناصر القرني</v>
          </cell>
          <cell r="I593" t="str">
            <v>HRDF</v>
          </cell>
          <cell r="J593" t="str">
            <v>HRDF</v>
          </cell>
          <cell r="K593" t="str">
            <v>Saauda</v>
          </cell>
        </row>
        <row r="594">
          <cell r="A594">
            <v>2324434477</v>
          </cell>
          <cell r="B594" t="str">
            <v>Kasim Mohammed Paivalike</v>
          </cell>
          <cell r="C594">
            <v>42491</v>
          </cell>
          <cell r="D594" t="str">
            <v>shaikh House Worker</v>
          </cell>
          <cell r="G594">
            <v>1092479276</v>
          </cell>
          <cell r="H594" t="str">
            <v>ساميه سعد ناصر القرني</v>
          </cell>
          <cell r="I594" t="str">
            <v>HRDF</v>
          </cell>
          <cell r="J594" t="str">
            <v>HRDF</v>
          </cell>
          <cell r="K594" t="str">
            <v>Saauda</v>
          </cell>
        </row>
        <row r="595">
          <cell r="A595">
            <v>1054158662</v>
          </cell>
          <cell r="B595" t="str">
            <v>Fawzia Ali Hameed Al Khalid</v>
          </cell>
          <cell r="C595">
            <v>42491</v>
          </cell>
          <cell r="D595" t="str">
            <v>shaikh House Worker</v>
          </cell>
          <cell r="G595">
            <v>1059548915</v>
          </cell>
          <cell r="H595" t="str">
            <v>نورة ساير عاصي العنزي</v>
          </cell>
          <cell r="I595" t="str">
            <v>HRDF</v>
          </cell>
          <cell r="J595" t="str">
            <v>HRDF</v>
          </cell>
          <cell r="K595" t="str">
            <v>Saauda</v>
          </cell>
        </row>
        <row r="596">
          <cell r="A596">
            <v>2156315075</v>
          </cell>
          <cell r="B596" t="str">
            <v>Alfonso Silbol Susmiran  (Hassan)</v>
          </cell>
          <cell r="C596">
            <v>42491</v>
          </cell>
          <cell r="D596" t="str">
            <v>shaikh House Worker</v>
          </cell>
          <cell r="G596">
            <v>1009195338</v>
          </cell>
          <cell r="H596" t="str">
            <v>عفيفه ساير عاصي العنزي</v>
          </cell>
          <cell r="I596" t="str">
            <v>HRDF</v>
          </cell>
          <cell r="J596" t="str">
            <v>HRDF</v>
          </cell>
          <cell r="K596" t="str">
            <v>Saauda</v>
          </cell>
        </row>
        <row r="597">
          <cell r="A597">
            <v>2388821106</v>
          </cell>
          <cell r="B597" t="str">
            <v>Riham Shawqi Shamsan</v>
          </cell>
          <cell r="C597">
            <v>42491</v>
          </cell>
          <cell r="D597" t="str">
            <v>shaikh House Worker</v>
          </cell>
          <cell r="G597">
            <v>1133703916</v>
          </cell>
          <cell r="H597" t="str">
            <v>حصة عقلاء صياح السبيعي العنزي</v>
          </cell>
          <cell r="I597" t="str">
            <v>HRDF</v>
          </cell>
          <cell r="J597" t="str">
            <v>HRDF</v>
          </cell>
          <cell r="K597" t="str">
            <v>Saauda</v>
          </cell>
        </row>
        <row r="598">
          <cell r="A598">
            <v>1061539209</v>
          </cell>
          <cell r="B598" t="str">
            <v>Amira Sultan Shabib Al Qahtani</v>
          </cell>
          <cell r="C598">
            <v>42491</v>
          </cell>
          <cell r="D598" t="str">
            <v>Salesman</v>
          </cell>
          <cell r="G598">
            <v>1055497992</v>
          </cell>
          <cell r="H598" t="str">
            <v>منيره خالد مطر الشمري</v>
          </cell>
          <cell r="I598" t="str">
            <v>HRDF</v>
          </cell>
          <cell r="J598" t="str">
            <v>HRDF</v>
          </cell>
          <cell r="K598" t="str">
            <v>Saauda</v>
          </cell>
        </row>
        <row r="599">
          <cell r="A599">
            <v>1071492951</v>
          </cell>
          <cell r="B599" t="str">
            <v>Awatef Sultan Shabib Al Qahtani</v>
          </cell>
          <cell r="C599">
            <v>42491</v>
          </cell>
          <cell r="D599" t="str">
            <v>Salesman</v>
          </cell>
          <cell r="G599">
            <v>1082821065</v>
          </cell>
          <cell r="H599" t="str">
            <v>عائشه عبدالله محمد هزازي</v>
          </cell>
          <cell r="I599" t="str">
            <v>HRDF</v>
          </cell>
          <cell r="J599" t="str">
            <v>HRDF</v>
          </cell>
          <cell r="K599" t="str">
            <v>Saauda</v>
          </cell>
        </row>
        <row r="600">
          <cell r="A600">
            <v>1038844930</v>
          </cell>
          <cell r="B600" t="str">
            <v>Hia Mohammed Saleh Al Dossari</v>
          </cell>
          <cell r="C600">
            <v>42491</v>
          </cell>
          <cell r="D600" t="str">
            <v>Salesman</v>
          </cell>
          <cell r="G600">
            <v>1018662450</v>
          </cell>
          <cell r="H600" t="str">
            <v>هدى محمد حسين ال مسعود</v>
          </cell>
          <cell r="I600" t="str">
            <v>HRDF</v>
          </cell>
          <cell r="J600" t="str">
            <v>HRDF</v>
          </cell>
          <cell r="K600" t="str">
            <v>Saauda</v>
          </cell>
        </row>
        <row r="601">
          <cell r="A601">
            <v>1063945479</v>
          </cell>
          <cell r="B601" t="str">
            <v>Gaza Abdul Mohsen Mubarak</v>
          </cell>
          <cell r="C601">
            <v>42491</v>
          </cell>
          <cell r="D601" t="str">
            <v>Salesman</v>
          </cell>
          <cell r="G601">
            <v>1093021275</v>
          </cell>
          <cell r="H601" t="str">
            <v>وداد محمد بن يحي العسيري</v>
          </cell>
          <cell r="I601" t="str">
            <v>HRDF</v>
          </cell>
          <cell r="J601" t="str">
            <v>HRDF</v>
          </cell>
          <cell r="K601" t="str">
            <v>Saauda</v>
          </cell>
        </row>
        <row r="602">
          <cell r="A602">
            <v>1114855685</v>
          </cell>
          <cell r="B602" t="str">
            <v>Khalid Mohammad Abdullah Shamsan</v>
          </cell>
          <cell r="C602">
            <v>42491</v>
          </cell>
          <cell r="G602">
            <v>1048598138</v>
          </cell>
          <cell r="H602" t="str">
            <v>نوره محمد ضيف الله العتيبي</v>
          </cell>
          <cell r="I602" t="str">
            <v>HRDF</v>
          </cell>
          <cell r="J602" t="str">
            <v>HRDF</v>
          </cell>
          <cell r="K602" t="str">
            <v>Saauda</v>
          </cell>
        </row>
        <row r="603">
          <cell r="A603">
            <v>2117893327</v>
          </cell>
          <cell r="B603" t="str">
            <v>Yousef Ibrahim Yousef Attia</v>
          </cell>
          <cell r="C603">
            <v>42513</v>
          </cell>
          <cell r="D603" t="str">
            <v>Salesman</v>
          </cell>
          <cell r="G603">
            <v>1064235557</v>
          </cell>
          <cell r="H603" t="str">
            <v>دلال عبدالله موسى الدوسري</v>
          </cell>
          <cell r="I603" t="str">
            <v>HRDF</v>
          </cell>
          <cell r="J603" t="str">
            <v>HRDF</v>
          </cell>
          <cell r="K603" t="str">
            <v>Saauda</v>
          </cell>
        </row>
        <row r="604">
          <cell r="A604">
            <v>2413462777</v>
          </cell>
          <cell r="B604" t="str">
            <v>Khatab Idris Mohammad Ali</v>
          </cell>
          <cell r="C604">
            <v>42519</v>
          </cell>
          <cell r="D604" t="str">
            <v>Store Keeper</v>
          </cell>
          <cell r="G604">
            <v>1008150839</v>
          </cell>
          <cell r="H604" t="str">
            <v>عائشه غانم سعيد الشهراني</v>
          </cell>
          <cell r="I604" t="str">
            <v>HRDF</v>
          </cell>
          <cell r="J604" t="str">
            <v>HRDF</v>
          </cell>
          <cell r="K604" t="str">
            <v>Saauda</v>
          </cell>
        </row>
        <row r="605">
          <cell r="A605">
            <v>2384450660</v>
          </cell>
          <cell r="B605" t="str">
            <v>Mohammad Shakil Zakariya Mohammad</v>
          </cell>
          <cell r="C605">
            <v>42522</v>
          </cell>
          <cell r="D605" t="str">
            <v>Salesman</v>
          </cell>
          <cell r="G605">
            <v>1054309693</v>
          </cell>
          <cell r="H605" t="str">
            <v>رفعه محمد بن راشد القحطاني</v>
          </cell>
          <cell r="I605" t="str">
            <v>HRDF</v>
          </cell>
          <cell r="J605" t="str">
            <v>HRDF</v>
          </cell>
          <cell r="K605" t="str">
            <v>Saauda</v>
          </cell>
        </row>
        <row r="606">
          <cell r="A606">
            <v>579</v>
          </cell>
          <cell r="B606" t="str">
            <v>Fazil Lafiy</v>
          </cell>
          <cell r="C606">
            <v>42518</v>
          </cell>
          <cell r="D606" t="str">
            <v>Camera Monitor</v>
          </cell>
          <cell r="G606">
            <v>1015897067</v>
          </cell>
          <cell r="H606" t="str">
            <v>تهاني صالح محمد الجوير</v>
          </cell>
          <cell r="I606" t="str">
            <v>HRDF</v>
          </cell>
          <cell r="J606" t="str">
            <v>HRDF</v>
          </cell>
          <cell r="K606" t="str">
            <v>Saauda</v>
          </cell>
        </row>
        <row r="607">
          <cell r="A607">
            <v>2168534739</v>
          </cell>
          <cell r="B607" t="str">
            <v>Abdul Aziz Mahfouz Farag</v>
          </cell>
          <cell r="C607">
            <v>42517</v>
          </cell>
          <cell r="D607" t="str">
            <v>Merchantdiser</v>
          </cell>
          <cell r="G607">
            <v>1043596723</v>
          </cell>
          <cell r="H607" t="str">
            <v>فاطمه محمد مشبب القحطاني</v>
          </cell>
          <cell r="I607" t="str">
            <v>HRDF</v>
          </cell>
          <cell r="J607" t="str">
            <v>HRDF</v>
          </cell>
          <cell r="K607" t="str">
            <v>Saauda</v>
          </cell>
        </row>
        <row r="608">
          <cell r="A608">
            <v>2406195152</v>
          </cell>
          <cell r="B608" t="str">
            <v xml:space="preserve">Iqbal Trky Hmylan </v>
          </cell>
          <cell r="C608">
            <v>42522</v>
          </cell>
          <cell r="D608" t="str">
            <v>Salesman</v>
          </cell>
          <cell r="G608">
            <v>1009195320</v>
          </cell>
          <cell r="H608" t="str">
            <v>فوزيه ساير عاصي العنزي</v>
          </cell>
          <cell r="I608" t="str">
            <v>HRDF</v>
          </cell>
          <cell r="J608" t="str">
            <v>HRDF</v>
          </cell>
          <cell r="K608" t="str">
            <v>Saauda</v>
          </cell>
        </row>
        <row r="609">
          <cell r="A609">
            <v>4178207645</v>
          </cell>
          <cell r="B609" t="str">
            <v>Abdullah Mansour Ahmed</v>
          </cell>
          <cell r="C609">
            <v>42534</v>
          </cell>
          <cell r="D609" t="str">
            <v>Quantities  Count</v>
          </cell>
          <cell r="G609">
            <v>1066296334</v>
          </cell>
          <cell r="H609" t="str">
            <v>ملحه سعد محمد القحطاني</v>
          </cell>
          <cell r="I609" t="str">
            <v>HRDF</v>
          </cell>
          <cell r="J609" t="str">
            <v>HRDF</v>
          </cell>
          <cell r="K609" t="str">
            <v>Saauda</v>
          </cell>
        </row>
        <row r="610">
          <cell r="A610">
            <v>2102024839</v>
          </cell>
          <cell r="B610" t="str">
            <v>Khaled Gawad  Mohammed Ahmed</v>
          </cell>
          <cell r="C610">
            <v>42517</v>
          </cell>
          <cell r="D610" t="str">
            <v>Merchantdiser</v>
          </cell>
          <cell r="G610">
            <v>1072851882</v>
          </cell>
          <cell r="H610" t="str">
            <v>رشا محمد مشبب القحطاني</v>
          </cell>
          <cell r="I610" t="str">
            <v>HRDF</v>
          </cell>
          <cell r="J610" t="str">
            <v>HRDF</v>
          </cell>
          <cell r="K610" t="str">
            <v>Saauda</v>
          </cell>
        </row>
        <row r="611">
          <cell r="A611">
            <v>1016591644</v>
          </cell>
          <cell r="B611" t="str">
            <v>Hisham Shamnsan</v>
          </cell>
          <cell r="G611">
            <v>1053069215</v>
          </cell>
          <cell r="H611" t="str">
            <v>ثمراء عايض بن سعيد القحطاني</v>
          </cell>
          <cell r="I611" t="str">
            <v>HRDF</v>
          </cell>
          <cell r="J611" t="str">
            <v>HRDF</v>
          </cell>
          <cell r="K611" t="str">
            <v>Saauda</v>
          </cell>
        </row>
        <row r="612">
          <cell r="A612">
            <v>1028953352</v>
          </cell>
          <cell r="B612" t="str">
            <v>Mohammed Abdullah Shamsan</v>
          </cell>
          <cell r="G612">
            <v>1026157717</v>
          </cell>
          <cell r="H612" t="str">
            <v>هياء مرضي عبدالله الدوسري</v>
          </cell>
          <cell r="I612" t="str">
            <v>HRDF</v>
          </cell>
          <cell r="J612" t="str">
            <v>HRDF</v>
          </cell>
          <cell r="K612" t="str">
            <v>Saauda</v>
          </cell>
        </row>
        <row r="613">
          <cell r="A613">
            <v>2361256205</v>
          </cell>
          <cell r="B613" t="str">
            <v>Mahmoud Tolba Tolba Etman</v>
          </cell>
          <cell r="C613">
            <v>42564</v>
          </cell>
          <cell r="D613" t="str">
            <v>Salesman</v>
          </cell>
          <cell r="G613">
            <v>1074372648</v>
          </cell>
          <cell r="H613" t="str">
            <v>اميره عيد معيض النفيعي</v>
          </cell>
          <cell r="I613" t="str">
            <v>HRDF</v>
          </cell>
          <cell r="J613" t="str">
            <v>HRDF</v>
          </cell>
          <cell r="K613" t="str">
            <v>Saauda</v>
          </cell>
        </row>
        <row r="614">
          <cell r="A614">
            <v>2408722771</v>
          </cell>
          <cell r="B614" t="str">
            <v>Ahmed Adil Osman</v>
          </cell>
          <cell r="C614">
            <v>42548</v>
          </cell>
          <cell r="D614" t="str">
            <v>Merchantdiser</v>
          </cell>
          <cell r="G614">
            <v>1088653371</v>
          </cell>
          <cell r="H614" t="str">
            <v>رجساء سويد بن محمد الدوسري</v>
          </cell>
          <cell r="I614" t="str">
            <v>HRDF</v>
          </cell>
          <cell r="J614" t="str">
            <v>HRDF</v>
          </cell>
          <cell r="K614" t="str">
            <v>Saauda</v>
          </cell>
        </row>
        <row r="615">
          <cell r="A615">
            <v>2401116203</v>
          </cell>
          <cell r="B615" t="str">
            <v>Aman Khan Noor Khan</v>
          </cell>
          <cell r="C615">
            <v>42593</v>
          </cell>
          <cell r="D615" t="str">
            <v>Labor</v>
          </cell>
          <cell r="G615">
            <v>1033802867</v>
          </cell>
          <cell r="H615" t="str">
            <v>هيا عبدالعزيز ابن ناصر البيشي</v>
          </cell>
          <cell r="I615" t="str">
            <v>HRDF</v>
          </cell>
          <cell r="J615" t="str">
            <v>HRDF</v>
          </cell>
          <cell r="K615" t="str">
            <v>Saauda</v>
          </cell>
        </row>
        <row r="616">
          <cell r="A616">
            <v>2183308929</v>
          </cell>
          <cell r="B616" t="str">
            <v>Emad Yaseen Abdulmajeed Hassan</v>
          </cell>
          <cell r="C616">
            <v>42592</v>
          </cell>
          <cell r="D616" t="str">
            <v>Labor</v>
          </cell>
          <cell r="G616">
            <v>1036691614</v>
          </cell>
          <cell r="H616" t="str">
            <v>نفلاء عبدالله محسن الدوسري</v>
          </cell>
          <cell r="I616" t="str">
            <v>HRDF</v>
          </cell>
          <cell r="J616" t="str">
            <v>HRDF</v>
          </cell>
          <cell r="K616" t="str">
            <v>Saauda</v>
          </cell>
        </row>
        <row r="617">
          <cell r="A617">
            <v>2397250982</v>
          </cell>
          <cell r="B617" t="str">
            <v>Haleem Ur Rashid Haroon ur Rashid</v>
          </cell>
          <cell r="C617">
            <v>42579</v>
          </cell>
          <cell r="D617" t="str">
            <v>Labor</v>
          </cell>
          <cell r="G617">
            <v>1043817970</v>
          </cell>
          <cell r="H617" t="str">
            <v>ناضاء ناصر محسن الدوسري</v>
          </cell>
          <cell r="I617" t="str">
            <v>HRDF</v>
          </cell>
          <cell r="J617" t="str">
            <v>HRDF</v>
          </cell>
          <cell r="K617" t="str">
            <v>Saauda</v>
          </cell>
        </row>
        <row r="618">
          <cell r="A618">
            <v>2385533100</v>
          </cell>
          <cell r="B618" t="str">
            <v>Fida Hussain Mohib Ur Rahman</v>
          </cell>
          <cell r="C618">
            <v>42590</v>
          </cell>
          <cell r="D618" t="str">
            <v>Labor</v>
          </cell>
          <cell r="G618">
            <v>1061130256</v>
          </cell>
          <cell r="H618" t="str">
            <v>عائشه سعيد بن عيسى السعيد</v>
          </cell>
          <cell r="I618" t="str">
            <v>HRDF</v>
          </cell>
          <cell r="J618" t="str">
            <v>HRDF</v>
          </cell>
          <cell r="K618" t="str">
            <v>Saauda</v>
          </cell>
        </row>
        <row r="619">
          <cell r="A619">
            <v>2404265999</v>
          </cell>
          <cell r="B619" t="str">
            <v>Ihsan Ullah Riaz Ullah Shah</v>
          </cell>
          <cell r="C619">
            <v>42579</v>
          </cell>
          <cell r="D619" t="str">
            <v>Labor</v>
          </cell>
          <cell r="G619">
            <v>1091665990</v>
          </cell>
          <cell r="H619" t="str">
            <v>جواهر حجاب ناصر العجمي</v>
          </cell>
          <cell r="I619" t="str">
            <v>HRDF</v>
          </cell>
          <cell r="J619" t="str">
            <v>HRDF</v>
          </cell>
          <cell r="K619" t="str">
            <v>Saauda</v>
          </cell>
        </row>
        <row r="620">
          <cell r="A620">
            <v>2404244168</v>
          </cell>
          <cell r="B620" t="str">
            <v>Sajad Hussain Munfariq Shah</v>
          </cell>
          <cell r="C620">
            <v>42579</v>
          </cell>
          <cell r="D620" t="str">
            <v>Labor</v>
          </cell>
          <cell r="G620">
            <v>1040237156</v>
          </cell>
          <cell r="H620" t="str">
            <v>هوياء حجاب ناصر العجمي</v>
          </cell>
          <cell r="I620" t="str">
            <v>HRDF</v>
          </cell>
          <cell r="J620" t="str">
            <v>HRDF</v>
          </cell>
          <cell r="K620" t="str">
            <v>Saauda</v>
          </cell>
        </row>
        <row r="621">
          <cell r="A621">
            <v>2054413204</v>
          </cell>
          <cell r="B621" t="str">
            <v>Abdulhakim Aldabi</v>
          </cell>
          <cell r="C621">
            <v>42591</v>
          </cell>
          <cell r="D621" t="str">
            <v>Merchantdiser</v>
          </cell>
          <cell r="G621">
            <v>1042095305</v>
          </cell>
          <cell r="H621" t="str">
            <v>دليل الهيلم هليبان الحربي</v>
          </cell>
          <cell r="I621" t="str">
            <v>HRDF</v>
          </cell>
          <cell r="J621" t="str">
            <v>HRDF</v>
          </cell>
          <cell r="K621" t="str">
            <v>Saauda</v>
          </cell>
        </row>
        <row r="622">
          <cell r="A622">
            <v>1090011501</v>
          </cell>
          <cell r="B622" t="str">
            <v>Ahmed Abdul Aziz Alanzi</v>
          </cell>
          <cell r="C622">
            <v>42583</v>
          </cell>
          <cell r="D622" t="str">
            <v>Merchantdiser</v>
          </cell>
          <cell r="G622">
            <v>1047781388</v>
          </cell>
          <cell r="H622" t="str">
            <v>نوال محمد بن عفير الحربي</v>
          </cell>
          <cell r="I622" t="str">
            <v>HRDF</v>
          </cell>
          <cell r="J622" t="str">
            <v>HRDF</v>
          </cell>
          <cell r="K622" t="str">
            <v>Saauda</v>
          </cell>
        </row>
        <row r="623">
          <cell r="A623">
            <v>2054259714</v>
          </cell>
          <cell r="B623" t="str">
            <v>Mohammed Mekhlif Al anazi</v>
          </cell>
          <cell r="C623">
            <v>42582</v>
          </cell>
          <cell r="D623" t="str">
            <v>Merchantdiser</v>
          </cell>
          <cell r="G623">
            <v>1035515996</v>
          </cell>
          <cell r="H623" t="str">
            <v>فوزيه علي عامر عسيري</v>
          </cell>
          <cell r="I623" t="str">
            <v>HRDF</v>
          </cell>
          <cell r="J623" t="str">
            <v>HRDF</v>
          </cell>
          <cell r="K623" t="str">
            <v>Saauda</v>
          </cell>
        </row>
        <row r="624">
          <cell r="A624">
            <v>2132730447</v>
          </cell>
          <cell r="B624" t="str">
            <v>Mohammed Salem Aljaylani</v>
          </cell>
          <cell r="C624">
            <v>42603</v>
          </cell>
          <cell r="D624" t="str">
            <v>Salesman</v>
          </cell>
          <cell r="G624">
            <v>1036540977</v>
          </cell>
          <cell r="H624" t="str">
            <v xml:space="preserve">لطيفه احمد مقرن الشمري </v>
          </cell>
          <cell r="I624" t="str">
            <v>HRDF</v>
          </cell>
          <cell r="J624" t="str">
            <v>HRDF</v>
          </cell>
          <cell r="K624" t="str">
            <v>Saauda</v>
          </cell>
        </row>
        <row r="625">
          <cell r="A625">
            <v>2054662040</v>
          </cell>
          <cell r="B625" t="str">
            <v>Mohammed Ali Qasim</v>
          </cell>
          <cell r="C625">
            <v>42655</v>
          </cell>
          <cell r="D625" t="str">
            <v>Housing &amp; Maint Officer</v>
          </cell>
          <cell r="G625">
            <v>1061327829</v>
          </cell>
          <cell r="H625" t="str">
            <v>احلام عطيه عواد العنزي</v>
          </cell>
          <cell r="I625" t="str">
            <v>HRDF</v>
          </cell>
          <cell r="J625" t="str">
            <v>HRDF</v>
          </cell>
          <cell r="K625" t="str">
            <v>Saauda</v>
          </cell>
        </row>
        <row r="626">
          <cell r="A626">
            <v>2118781869</v>
          </cell>
          <cell r="B626" t="str">
            <v>Marwan Qureshi</v>
          </cell>
          <cell r="C626">
            <v>42660</v>
          </cell>
          <cell r="D626" t="str">
            <v>Accountant</v>
          </cell>
          <cell r="G626">
            <v>1023995390</v>
          </cell>
          <cell r="H626" t="str">
            <v>مي ياسين عبدالله القطان</v>
          </cell>
          <cell r="I626" t="str">
            <v>HRDF</v>
          </cell>
          <cell r="J626" t="str">
            <v>HRDF</v>
          </cell>
          <cell r="K626" t="str">
            <v>Saauda</v>
          </cell>
        </row>
        <row r="627">
          <cell r="A627">
            <v>2046001059</v>
          </cell>
          <cell r="B627" t="str">
            <v>Meshaal Zouman Alshammari</v>
          </cell>
          <cell r="C627">
            <v>42640</v>
          </cell>
          <cell r="D627" t="str">
            <v>Merchantdiser</v>
          </cell>
          <cell r="G627">
            <v>1043596715</v>
          </cell>
          <cell r="H627" t="str">
            <v>منى محمد مشبب القحطاني</v>
          </cell>
          <cell r="I627" t="str">
            <v>HRDF</v>
          </cell>
          <cell r="J627" t="str">
            <v>HRDF</v>
          </cell>
          <cell r="K627" t="str">
            <v>Saauda</v>
          </cell>
        </row>
        <row r="628">
          <cell r="A628">
            <v>2291947261</v>
          </cell>
          <cell r="B628" t="str">
            <v>Ayad Abdulkaraim Q Almaqtari</v>
          </cell>
          <cell r="C628">
            <v>42667</v>
          </cell>
          <cell r="D628" t="str">
            <v>Salesman</v>
          </cell>
          <cell r="G628">
            <v>1063171027</v>
          </cell>
          <cell r="H628" t="str">
            <v>هناء لافي فرحان العنزي</v>
          </cell>
          <cell r="I628" t="str">
            <v>HRDF</v>
          </cell>
          <cell r="J628" t="str">
            <v>HRDF</v>
          </cell>
          <cell r="K628" t="str">
            <v>Saauda</v>
          </cell>
        </row>
        <row r="629">
          <cell r="A629">
            <v>1103008452</v>
          </cell>
          <cell r="B629" t="str">
            <v>Shaleh mohammed Alqahtani</v>
          </cell>
          <cell r="C629">
            <v>42644</v>
          </cell>
          <cell r="D629" t="str">
            <v>Salesman</v>
          </cell>
          <cell r="G629">
            <v>1068116605</v>
          </cell>
          <cell r="H629" t="str">
            <v>مريم مضحي برجس العنزي</v>
          </cell>
          <cell r="I629" t="str">
            <v>HRDF</v>
          </cell>
          <cell r="J629" t="str">
            <v>HRDF</v>
          </cell>
          <cell r="K629" t="str">
            <v>Saauda</v>
          </cell>
        </row>
        <row r="630">
          <cell r="A630">
            <v>2400503138</v>
          </cell>
          <cell r="B630" t="str">
            <v>Maisara Elnour S Bilal</v>
          </cell>
          <cell r="C630">
            <v>42670</v>
          </cell>
          <cell r="D630" t="str">
            <v>Labor</v>
          </cell>
          <cell r="G630">
            <v>1088863830</v>
          </cell>
          <cell r="H630" t="str">
            <v>بدرية محمد موفي الدوسري</v>
          </cell>
          <cell r="I630" t="str">
            <v>HRDF</v>
          </cell>
          <cell r="J630" t="str">
            <v>HRDF</v>
          </cell>
          <cell r="K630" t="str">
            <v>Saauda</v>
          </cell>
        </row>
        <row r="631">
          <cell r="A631">
            <v>2257542783</v>
          </cell>
          <cell r="B631" t="str">
            <v>Rubil Shahid Burudan</v>
          </cell>
          <cell r="C631">
            <v>42679</v>
          </cell>
          <cell r="D631" t="str">
            <v>Labor</v>
          </cell>
          <cell r="G631">
            <v>1019786662</v>
          </cell>
          <cell r="H631" t="str">
            <v>مي معضد عبدالله العجمي</v>
          </cell>
          <cell r="I631" t="str">
            <v>HRDF</v>
          </cell>
          <cell r="J631" t="str">
            <v>HRDF</v>
          </cell>
          <cell r="K631" t="str">
            <v>Saauda</v>
          </cell>
        </row>
        <row r="632">
          <cell r="A632">
            <v>2405254166</v>
          </cell>
          <cell r="B632" t="str">
            <v>Numan Khaliq Niamat Khaliq</v>
          </cell>
          <cell r="C632">
            <v>42676</v>
          </cell>
          <cell r="D632" t="str">
            <v>Labor</v>
          </cell>
          <cell r="G632">
            <v>1026874337</v>
          </cell>
          <cell r="H632" t="str">
            <v>منيره محمد ناصر محارب</v>
          </cell>
          <cell r="I632" t="str">
            <v>HRDF</v>
          </cell>
          <cell r="J632" t="str">
            <v>HRDF</v>
          </cell>
          <cell r="K632" t="str">
            <v>Saauda</v>
          </cell>
        </row>
        <row r="633">
          <cell r="A633">
            <v>2324908900</v>
          </cell>
          <cell r="B633" t="str">
            <v>Qarib Ullah Said Muhammad Ishaq</v>
          </cell>
          <cell r="C633">
            <v>42675</v>
          </cell>
          <cell r="D633" t="str">
            <v>Labor</v>
          </cell>
          <cell r="G633">
            <v>1058570365</v>
          </cell>
          <cell r="H633" t="str">
            <v>أسماء مهدي عبدالله القرني</v>
          </cell>
          <cell r="I633" t="str">
            <v>HRDF</v>
          </cell>
          <cell r="J633" t="str">
            <v>HRDF</v>
          </cell>
          <cell r="K633" t="str">
            <v>Saauda</v>
          </cell>
        </row>
        <row r="634">
          <cell r="A634">
            <v>1127876033</v>
          </cell>
          <cell r="B634" t="str">
            <v>Turki Abdul Aziz Alanazi</v>
          </cell>
          <cell r="C634">
            <v>42687</v>
          </cell>
          <cell r="D634" t="str">
            <v>Mechanical Engineer</v>
          </cell>
          <cell r="G634">
            <v>1052952601</v>
          </cell>
          <cell r="H634" t="str">
            <v>ملاك محمد احمد إسماعيل</v>
          </cell>
          <cell r="I634" t="str">
            <v>HRDF</v>
          </cell>
          <cell r="J634" t="str">
            <v>HRDF</v>
          </cell>
          <cell r="K634" t="str">
            <v>Saauda</v>
          </cell>
        </row>
        <row r="635">
          <cell r="A635">
            <v>1078263157</v>
          </cell>
          <cell r="B635" t="str">
            <v>Hassan Ali Mohammed Wasli</v>
          </cell>
          <cell r="C635">
            <v>42691</v>
          </cell>
          <cell r="D635" t="str">
            <v>Mechanical Engineer</v>
          </cell>
          <cell r="G635">
            <v>1020890594</v>
          </cell>
          <cell r="H635" t="str">
            <v>لبنى احمد مسعود الغامدي</v>
          </cell>
          <cell r="I635" t="str">
            <v>HRDF</v>
          </cell>
          <cell r="J635" t="str">
            <v>HRDF</v>
          </cell>
          <cell r="K635" t="str">
            <v>Saauda</v>
          </cell>
        </row>
        <row r="636">
          <cell r="A636">
            <v>2264210531</v>
          </cell>
          <cell r="B636" t="str">
            <v>Miad Jalal Rashad</v>
          </cell>
          <cell r="C636">
            <v>42691</v>
          </cell>
          <cell r="D636" t="str">
            <v>AC Technician</v>
          </cell>
          <cell r="G636">
            <v>1106605486</v>
          </cell>
          <cell r="H636" t="str">
            <v>ريم ناصر مبارك القحطاني</v>
          </cell>
          <cell r="I636" t="str">
            <v>HRDF</v>
          </cell>
          <cell r="J636" t="str">
            <v>HRDF</v>
          </cell>
          <cell r="K636" t="str">
            <v>Saauda</v>
          </cell>
        </row>
        <row r="637">
          <cell r="A637">
            <v>1001180247</v>
          </cell>
          <cell r="B637" t="str">
            <v>Faisal Saad Mohammed Alfuraih</v>
          </cell>
          <cell r="C637">
            <v>42694</v>
          </cell>
          <cell r="D637" t="str">
            <v>HR &amp; Admin Assistant</v>
          </cell>
          <cell r="G637">
            <v>1045925284</v>
          </cell>
          <cell r="H637" t="str">
            <v>هياء محمد معياد القحطاني</v>
          </cell>
          <cell r="I637" t="str">
            <v>HRDF</v>
          </cell>
          <cell r="J637" t="str">
            <v>HRDF</v>
          </cell>
          <cell r="K637" t="str">
            <v>Saauda</v>
          </cell>
        </row>
        <row r="638">
          <cell r="A638">
            <v>1072016957</v>
          </cell>
          <cell r="B638" t="str">
            <v>Rashid Ibrahim Mubarak Alsran</v>
          </cell>
          <cell r="C638">
            <v>42707</v>
          </cell>
          <cell r="D638" t="str">
            <v>Operator</v>
          </cell>
          <cell r="G638">
            <v>1043224268</v>
          </cell>
          <cell r="H638" t="str">
            <v>جوزاء محمد ضاوي الحربي</v>
          </cell>
          <cell r="I638" t="str">
            <v>HRDF</v>
          </cell>
          <cell r="J638" t="str">
            <v>HRDF</v>
          </cell>
          <cell r="K638" t="str">
            <v>Saauda</v>
          </cell>
        </row>
        <row r="639">
          <cell r="A639">
            <v>1068391265</v>
          </cell>
          <cell r="B639" t="str">
            <v>Abdul Aziz Abdulrahman Khatran</v>
          </cell>
          <cell r="C639">
            <v>42707</v>
          </cell>
          <cell r="D639" t="str">
            <v>Operator</v>
          </cell>
          <cell r="G639">
            <v>1092342912</v>
          </cell>
          <cell r="H639" t="str">
            <v xml:space="preserve">ساره امين احمد المشهري </v>
          </cell>
          <cell r="I639" t="str">
            <v>HRDF</v>
          </cell>
          <cell r="J639" t="str">
            <v>HRDF</v>
          </cell>
          <cell r="K639" t="str">
            <v>Saauda</v>
          </cell>
        </row>
        <row r="640">
          <cell r="A640">
            <v>2046002891</v>
          </cell>
          <cell r="B640" t="str">
            <v>Emad Hammad Alshamry</v>
          </cell>
          <cell r="C640">
            <v>42932</v>
          </cell>
          <cell r="D640" t="str">
            <v>Collection Colledtor</v>
          </cell>
          <cell r="G640">
            <v>1008304550</v>
          </cell>
          <cell r="H640" t="str">
            <v xml:space="preserve">ريكا محمد راشد دريهم </v>
          </cell>
          <cell r="I640" t="str">
            <v>HRDF</v>
          </cell>
          <cell r="J640" t="str">
            <v>HRDF</v>
          </cell>
          <cell r="K640" t="str">
            <v>Saauda</v>
          </cell>
        </row>
        <row r="641">
          <cell r="A641">
            <v>2131578912</v>
          </cell>
          <cell r="B641" t="str">
            <v>Ammar Salamh M Al Enazi</v>
          </cell>
          <cell r="C641">
            <v>42726</v>
          </cell>
          <cell r="D641" t="str">
            <v>Merchantdiser</v>
          </cell>
          <cell r="G641">
            <v>1105727018</v>
          </cell>
          <cell r="H641" t="str">
            <v>عبدالعزيز عبدالله حسين القحطاني</v>
          </cell>
          <cell r="I641" t="str">
            <v>HRDF</v>
          </cell>
          <cell r="J641" t="str">
            <v>HRDF</v>
          </cell>
          <cell r="K641" t="str">
            <v>Saauda</v>
          </cell>
        </row>
        <row r="642">
          <cell r="A642">
            <v>1098901075</v>
          </cell>
          <cell r="B642" t="str">
            <v>Waleed  Mubarak Suleiman</v>
          </cell>
          <cell r="C642">
            <v>42721</v>
          </cell>
          <cell r="D642" t="str">
            <v>Labor</v>
          </cell>
          <cell r="G642">
            <v>1073776542</v>
          </cell>
          <cell r="H642" t="str">
            <v>وفاء محمد ناصر الشيباني</v>
          </cell>
          <cell r="I642" t="str">
            <v>HRDF</v>
          </cell>
          <cell r="J642" t="str">
            <v>HRDF</v>
          </cell>
          <cell r="K642" t="str">
            <v>Saauda</v>
          </cell>
        </row>
        <row r="643">
          <cell r="A643">
            <v>1104721145</v>
          </cell>
          <cell r="B643" t="str">
            <v>Khalid Abdulla M.Al Dossary</v>
          </cell>
          <cell r="C643">
            <v>42718</v>
          </cell>
          <cell r="D643" t="str">
            <v>Labor</v>
          </cell>
          <cell r="G643">
            <v>1068669819</v>
          </cell>
          <cell r="H643" t="str">
            <v>نجوي على حميد احمد الخالد</v>
          </cell>
          <cell r="I643" t="str">
            <v>Sauda</v>
          </cell>
          <cell r="J643" t="str">
            <v>Sauda</v>
          </cell>
          <cell r="K643" t="str">
            <v>Sauda</v>
          </cell>
        </row>
        <row r="644">
          <cell r="A644">
            <v>1066827625</v>
          </cell>
          <cell r="B644" t="str">
            <v>Mohammed Faraj Mohammed Al-Dossari</v>
          </cell>
          <cell r="C644">
            <v>42718</v>
          </cell>
          <cell r="D644" t="str">
            <v>Labor</v>
          </cell>
          <cell r="G644">
            <v>1068670080</v>
          </cell>
          <cell r="H644" t="str">
            <v>خوله على حميد احمد</v>
          </cell>
          <cell r="I644" t="str">
            <v>Sauda</v>
          </cell>
          <cell r="J644" t="str">
            <v>Sauda</v>
          </cell>
          <cell r="K644" t="str">
            <v>Sauda</v>
          </cell>
        </row>
        <row r="645">
          <cell r="A645">
            <v>1132205749</v>
          </cell>
          <cell r="B645" t="str">
            <v>Saeed Abdullah S Alasiri</v>
          </cell>
          <cell r="C645">
            <v>42721</v>
          </cell>
          <cell r="D645" t="str">
            <v>Labor</v>
          </cell>
          <cell r="G645">
            <v>1023857566</v>
          </cell>
          <cell r="H645" t="str">
            <v>حنان سليمان محمد الطائفي</v>
          </cell>
          <cell r="I645" t="str">
            <v>Sauda</v>
          </cell>
          <cell r="J645" t="str">
            <v>Sauda</v>
          </cell>
          <cell r="K645" t="str">
            <v>Sauda</v>
          </cell>
        </row>
        <row r="646">
          <cell r="A646">
            <v>1016591636</v>
          </cell>
          <cell r="B646" t="str">
            <v>Abdullah Abdu Shamsan Shamsan</v>
          </cell>
          <cell r="G646">
            <v>1023857574</v>
          </cell>
          <cell r="H646" t="str">
            <v>عبير سليمان محمد الطائفي</v>
          </cell>
          <cell r="I646" t="str">
            <v>Sauda</v>
          </cell>
          <cell r="J646" t="str">
            <v>Sauda</v>
          </cell>
          <cell r="K646" t="str">
            <v>Sauda</v>
          </cell>
        </row>
        <row r="647">
          <cell r="A647">
            <v>2245377417</v>
          </cell>
          <cell r="B647" t="str">
            <v>Ahmed Muneer Mohammed Ahmed</v>
          </cell>
          <cell r="C647">
            <v>42732</v>
          </cell>
          <cell r="D647" t="str">
            <v>Salesman</v>
          </cell>
          <cell r="G647">
            <v>1066550730</v>
          </cell>
          <cell r="H647" t="str">
            <v>حنان عبد السلام عبده شمسان</v>
          </cell>
          <cell r="I647" t="str">
            <v>Sauda</v>
          </cell>
          <cell r="J647" t="str">
            <v>Sauda</v>
          </cell>
          <cell r="K647" t="str">
            <v>Sauda</v>
          </cell>
        </row>
        <row r="648">
          <cell r="A648">
            <v>1059566636</v>
          </cell>
          <cell r="B648" t="str">
            <v>Khaled Sowaidan Abdullah Al-Dssari</v>
          </cell>
          <cell r="C648">
            <v>42736</v>
          </cell>
          <cell r="D648" t="str">
            <v>Labor</v>
          </cell>
          <cell r="G648">
            <v>1117114353</v>
          </cell>
          <cell r="H648" t="str">
            <v>سميه محمد مانع محمد المريسي</v>
          </cell>
          <cell r="I648" t="str">
            <v>Sauda</v>
          </cell>
          <cell r="J648" t="str">
            <v>Sauda</v>
          </cell>
          <cell r="K648" t="str">
            <v>Sauda</v>
          </cell>
        </row>
        <row r="649">
          <cell r="A649">
            <v>1044288460</v>
          </cell>
          <cell r="B649" t="str">
            <v>Turki Mohammed Mubarak Al-Dossari</v>
          </cell>
          <cell r="C649">
            <v>42737</v>
          </cell>
          <cell r="D649" t="str">
            <v>Labor</v>
          </cell>
          <cell r="G649">
            <v>1086998893</v>
          </cell>
          <cell r="H649" t="str">
            <v>ليان هشام عبد الله شمسان</v>
          </cell>
          <cell r="I649" t="str">
            <v>Sauda</v>
          </cell>
          <cell r="J649" t="str">
            <v>Sauda</v>
          </cell>
          <cell r="K649" t="str">
            <v>Sauda</v>
          </cell>
        </row>
        <row r="650">
          <cell r="A650">
            <v>2354332963</v>
          </cell>
          <cell r="B650" t="str">
            <v>Adel Abdo Saif Qahtan</v>
          </cell>
          <cell r="C650">
            <v>42732</v>
          </cell>
          <cell r="D650" t="str">
            <v>Salesman</v>
          </cell>
          <cell r="G650">
            <v>1046257059</v>
          </cell>
          <cell r="H650" t="str">
            <v>نوره سعيد حمد عايض آل سالم الوعله</v>
          </cell>
          <cell r="I650" t="str">
            <v>Sauda</v>
          </cell>
          <cell r="J650" t="str">
            <v>Sauda</v>
          </cell>
          <cell r="K650" t="str">
            <v>Sauda</v>
          </cell>
        </row>
        <row r="651">
          <cell r="A651">
            <v>3906199496</v>
          </cell>
          <cell r="B651" t="str">
            <v>Raafat Abdo Aldiri</v>
          </cell>
          <cell r="C651">
            <v>42736</v>
          </cell>
          <cell r="D651" t="str">
            <v>Merchantdiser</v>
          </cell>
          <cell r="G651">
            <v>1045281373</v>
          </cell>
          <cell r="H651" t="str">
            <v>رزنه منيف ابن محسن القحطاني</v>
          </cell>
          <cell r="I651" t="str">
            <v>Sauda</v>
          </cell>
          <cell r="J651" t="str">
            <v>Sauda</v>
          </cell>
          <cell r="K651" t="str">
            <v>Sauda</v>
          </cell>
        </row>
        <row r="652">
          <cell r="A652">
            <v>2121205054</v>
          </cell>
          <cell r="B652" t="str">
            <v>Othman Hassan Hammudah Alfaki</v>
          </cell>
          <cell r="C652">
            <v>42740</v>
          </cell>
          <cell r="D652" t="str">
            <v>Accountant</v>
          </cell>
          <cell r="G652">
            <v>1102736913</v>
          </cell>
          <cell r="H652" t="str">
            <v>اشواق محمد سعد عمر المسفر</v>
          </cell>
          <cell r="I652" t="str">
            <v>Sauda</v>
          </cell>
          <cell r="J652" t="str">
            <v>Sauda</v>
          </cell>
          <cell r="K652" t="str">
            <v>Sauda</v>
          </cell>
        </row>
        <row r="653">
          <cell r="A653">
            <v>2357099213</v>
          </cell>
          <cell r="B653" t="str">
            <v>Muhammed Ahmed Abdulkadir</v>
          </cell>
          <cell r="C653">
            <v>42736</v>
          </cell>
          <cell r="D653" t="str">
            <v>Merchantdiser</v>
          </cell>
          <cell r="G653">
            <v>1051742276</v>
          </cell>
          <cell r="H653" t="str">
            <v>شروق محمد سعد عمر المسفر</v>
          </cell>
          <cell r="I653" t="str">
            <v>Sauda</v>
          </cell>
          <cell r="J653" t="str">
            <v>Sauda</v>
          </cell>
          <cell r="K653" t="str">
            <v>Sauda</v>
          </cell>
        </row>
        <row r="654">
          <cell r="A654">
            <v>1072239898</v>
          </cell>
          <cell r="B654" t="str">
            <v>Mansour Attia Alzahrani</v>
          </cell>
          <cell r="C654">
            <v>42736</v>
          </cell>
          <cell r="D654" t="str">
            <v>Merchantdiser</v>
          </cell>
          <cell r="G654">
            <v>1101335063</v>
          </cell>
          <cell r="H654" t="str">
            <v>خرقا حسن عبدالله هبه</v>
          </cell>
          <cell r="I654" t="str">
            <v>Sauda</v>
          </cell>
          <cell r="J654" t="str">
            <v>Sauda</v>
          </cell>
          <cell r="K654" t="str">
            <v>Sauda</v>
          </cell>
        </row>
        <row r="655">
          <cell r="A655">
            <v>2403602879</v>
          </cell>
          <cell r="B655" t="str">
            <v>Mohammed Ismail Al lmam Mohammed</v>
          </cell>
          <cell r="C655">
            <v>42768</v>
          </cell>
          <cell r="D655" t="str">
            <v>Labor</v>
          </cell>
          <cell r="G655">
            <v>1095529879</v>
          </cell>
          <cell r="H655" t="str">
            <v>غاده عماد بن حسن الرشيد</v>
          </cell>
          <cell r="I655" t="str">
            <v>Sauda</v>
          </cell>
          <cell r="J655" t="str">
            <v>Sauda</v>
          </cell>
          <cell r="K655" t="str">
            <v>Sauda</v>
          </cell>
        </row>
        <row r="656">
          <cell r="A656">
            <v>2221388487</v>
          </cell>
          <cell r="B656" t="str">
            <v>Ibrahim Talab Alshammari</v>
          </cell>
          <cell r="C656">
            <v>42758</v>
          </cell>
          <cell r="D656" t="str">
            <v>Merchantdiser</v>
          </cell>
          <cell r="G656">
            <v>1108828094</v>
          </cell>
          <cell r="H656" t="str">
            <v>منير علي محمد الجيزاني</v>
          </cell>
          <cell r="I656" t="str">
            <v>Sauda</v>
          </cell>
          <cell r="J656" t="str">
            <v>Sauda</v>
          </cell>
          <cell r="K656" t="str">
            <v>Sauda</v>
          </cell>
        </row>
        <row r="657">
          <cell r="A657">
            <v>1087655633</v>
          </cell>
          <cell r="B657" t="str">
            <v>Hassan Abdullah Abdo Khayri</v>
          </cell>
          <cell r="C657">
            <v>42764</v>
          </cell>
          <cell r="D657" t="str">
            <v>Labor</v>
          </cell>
          <cell r="G657">
            <v>1090436583</v>
          </cell>
          <cell r="H657" t="str">
            <v>تركي عبدالله حسين القحطاني</v>
          </cell>
          <cell r="I657" t="str">
            <v>Sauda</v>
          </cell>
          <cell r="J657" t="str">
            <v>Sauda</v>
          </cell>
          <cell r="K657" t="str">
            <v>Sauda</v>
          </cell>
        </row>
        <row r="658">
          <cell r="A658">
            <v>1083139780</v>
          </cell>
          <cell r="B658" t="str">
            <v>Abdulhadi Khalaf Khalif Rashidi</v>
          </cell>
          <cell r="C658">
            <v>42758</v>
          </cell>
          <cell r="D658" t="str">
            <v>Labor</v>
          </cell>
          <cell r="G658">
            <v>2273289039</v>
          </cell>
          <cell r="H658" t="str">
            <v>فاطه على احمد سالم</v>
          </cell>
          <cell r="I658" t="str">
            <v>Sauda</v>
          </cell>
          <cell r="J658" t="str">
            <v>Sauda</v>
          </cell>
          <cell r="K658" t="str">
            <v>Sauda</v>
          </cell>
        </row>
        <row r="659">
          <cell r="A659">
            <v>1064087230</v>
          </cell>
          <cell r="B659" t="str">
            <v>Fahd Mohammed S.Houti</v>
          </cell>
          <cell r="C659">
            <v>42752</v>
          </cell>
          <cell r="D659" t="str">
            <v>Labor</v>
          </cell>
          <cell r="G659">
            <v>2145058521</v>
          </cell>
          <cell r="H659" t="str">
            <v>نعمه على احمد على</v>
          </cell>
          <cell r="I659" t="str">
            <v>Sauda</v>
          </cell>
          <cell r="J659" t="str">
            <v>Sauda</v>
          </cell>
          <cell r="K659" t="str">
            <v>Sauda</v>
          </cell>
        </row>
        <row r="660">
          <cell r="A660">
            <v>1002509709</v>
          </cell>
          <cell r="B660" t="str">
            <v>Hazza Hassan Ali Almalhawy</v>
          </cell>
          <cell r="C660">
            <v>42760</v>
          </cell>
          <cell r="D660" t="str">
            <v>Plumber</v>
          </cell>
          <cell r="G660">
            <v>1074030287</v>
          </cell>
          <cell r="H660" t="str">
            <v>صالحه علي احمد خواجي</v>
          </cell>
          <cell r="I660" t="str">
            <v>Sauda</v>
          </cell>
          <cell r="J660" t="str">
            <v>Sauda</v>
          </cell>
          <cell r="K660" t="str">
            <v>Sauda</v>
          </cell>
        </row>
        <row r="661">
          <cell r="A661">
            <v>1096234008</v>
          </cell>
          <cell r="B661" t="str">
            <v>Faisal Zaid Ibrahim Al Badawi</v>
          </cell>
          <cell r="C661">
            <v>42760</v>
          </cell>
          <cell r="D661" t="str">
            <v>Labor</v>
          </cell>
          <cell r="G661">
            <v>1088761869</v>
          </cell>
          <cell r="H661" t="str">
            <v>فارس ناصر محمد النتيفات</v>
          </cell>
          <cell r="I661" t="str">
            <v>Sauda</v>
          </cell>
          <cell r="J661" t="str">
            <v>Sauda</v>
          </cell>
          <cell r="K661" t="str">
            <v>Sauda</v>
          </cell>
        </row>
        <row r="662">
          <cell r="A662">
            <v>1106411125</v>
          </cell>
          <cell r="B662" t="str">
            <v>Ali Abdulrahman Muslim Tamimi</v>
          </cell>
          <cell r="C662">
            <v>42760</v>
          </cell>
          <cell r="D662" t="str">
            <v>Labor</v>
          </cell>
          <cell r="G662">
            <v>1058438175</v>
          </cell>
          <cell r="H662" t="str">
            <v>شعاع خالد مطر الشمري</v>
          </cell>
          <cell r="I662" t="str">
            <v>Sauda</v>
          </cell>
          <cell r="J662" t="str">
            <v>Sauda</v>
          </cell>
          <cell r="K662" t="str">
            <v>Sauda</v>
          </cell>
        </row>
        <row r="663">
          <cell r="A663">
            <v>1087293203</v>
          </cell>
          <cell r="B663" t="str">
            <v>Misfer Abdullah Radi Al Dossari</v>
          </cell>
          <cell r="C663">
            <v>42760</v>
          </cell>
          <cell r="D663" t="str">
            <v>Labor</v>
          </cell>
          <cell r="G663">
            <v>1100663333</v>
          </cell>
          <cell r="H663" t="str">
            <v>هديل فهد عبدالله الطلاسي</v>
          </cell>
          <cell r="I663" t="str">
            <v>Sauda</v>
          </cell>
          <cell r="J663" t="str">
            <v>Sauda</v>
          </cell>
          <cell r="K663" t="str">
            <v>Sauda</v>
          </cell>
        </row>
        <row r="664">
          <cell r="A664">
            <v>2153847880</v>
          </cell>
          <cell r="B664" t="str">
            <v>Fawad Abdulhamid Aljamal</v>
          </cell>
          <cell r="C664">
            <v>42768</v>
          </cell>
          <cell r="D664" t="str">
            <v>Van Sales Super Visor</v>
          </cell>
          <cell r="G664">
            <v>1064410531</v>
          </cell>
          <cell r="H664" t="str">
            <v>الهام عبدالعزيز علي بن عنزان</v>
          </cell>
          <cell r="I664" t="str">
            <v>Sauda</v>
          </cell>
          <cell r="J664" t="str">
            <v>Sauda</v>
          </cell>
          <cell r="K664" t="str">
            <v>Sauda</v>
          </cell>
        </row>
        <row r="665">
          <cell r="A665">
            <v>2222977395</v>
          </cell>
          <cell r="B665" t="str">
            <v>Saeed Abdullah Balhareth</v>
          </cell>
          <cell r="C665">
            <v>42775</v>
          </cell>
          <cell r="D665" t="str">
            <v>Van Sales Super Visor</v>
          </cell>
          <cell r="G665">
            <v>1010640736</v>
          </cell>
          <cell r="H665" t="str">
            <v>حنان محمد علي القحطاني</v>
          </cell>
          <cell r="I665" t="str">
            <v>Sauda</v>
          </cell>
          <cell r="J665" t="str">
            <v>Sauda</v>
          </cell>
          <cell r="K665" t="str">
            <v>Sauda</v>
          </cell>
        </row>
        <row r="666">
          <cell r="A666">
            <v>2421703071</v>
          </cell>
          <cell r="B666" t="str">
            <v>Samih Idriss Diyab Abushousha</v>
          </cell>
          <cell r="C666">
            <v>42789</v>
          </cell>
          <cell r="D666" t="str">
            <v>Labor</v>
          </cell>
          <cell r="G666">
            <v>1072279662</v>
          </cell>
          <cell r="H666" t="str">
            <v>الاء جميل بن قاسم الشدادي</v>
          </cell>
          <cell r="I666" t="str">
            <v>Sauda</v>
          </cell>
          <cell r="J666" t="str">
            <v>Sauda</v>
          </cell>
          <cell r="K666" t="str">
            <v>Sauda</v>
          </cell>
        </row>
        <row r="667">
          <cell r="A667">
            <v>2426026403</v>
          </cell>
          <cell r="B667" t="str">
            <v>Waqar Khan Taufiq Ahmed</v>
          </cell>
          <cell r="C667">
            <v>42789</v>
          </cell>
          <cell r="D667" t="str">
            <v>Labor</v>
          </cell>
          <cell r="G667">
            <v>1061444103</v>
          </cell>
          <cell r="H667" t="str">
            <v>افنان جميل بن قاسم الشدادي</v>
          </cell>
          <cell r="I667" t="str">
            <v>Sauda</v>
          </cell>
          <cell r="J667" t="str">
            <v>Sauda</v>
          </cell>
          <cell r="K667" t="str">
            <v>Sauda</v>
          </cell>
        </row>
        <row r="668">
          <cell r="A668">
            <v>2419055104</v>
          </cell>
          <cell r="B668" t="str">
            <v>Motbatel Omer Mohammed Saeed</v>
          </cell>
          <cell r="C668">
            <v>42789</v>
          </cell>
          <cell r="D668" t="str">
            <v>Labor</v>
          </cell>
          <cell r="G668">
            <v>1043224326</v>
          </cell>
          <cell r="H668" t="str">
            <v>موضي محمد ضاوي الحربي</v>
          </cell>
          <cell r="I668" t="str">
            <v>Sauda</v>
          </cell>
          <cell r="J668" t="str">
            <v>Sauda</v>
          </cell>
          <cell r="K668" t="str">
            <v>Sauda</v>
          </cell>
        </row>
        <row r="669">
          <cell r="A669">
            <v>2127571293</v>
          </cell>
          <cell r="B669" t="str">
            <v>Jubar Aklas</v>
          </cell>
          <cell r="C669">
            <v>42789</v>
          </cell>
          <cell r="D669" t="str">
            <v>Labor</v>
          </cell>
          <cell r="G669">
            <v>1084148590</v>
          </cell>
          <cell r="H669" t="str">
            <v>فاطمه محمد علي بوخمسين</v>
          </cell>
          <cell r="I669" t="str">
            <v>Sauda</v>
          </cell>
          <cell r="J669" t="str">
            <v>Sauda</v>
          </cell>
          <cell r="K669" t="str">
            <v>Sauda</v>
          </cell>
        </row>
        <row r="670">
          <cell r="A670">
            <v>21513515891</v>
          </cell>
          <cell r="B670" t="str">
            <v>Mohammed Idris Yousuf Ali</v>
          </cell>
          <cell r="C670">
            <v>42789</v>
          </cell>
          <cell r="D670" t="str">
            <v>Labor</v>
          </cell>
          <cell r="G670">
            <v>1051442521</v>
          </cell>
          <cell r="H670" t="str">
            <v xml:space="preserve">العنود ساير عاصي العنزي </v>
          </cell>
          <cell r="I670" t="str">
            <v>Sauda</v>
          </cell>
          <cell r="J670" t="str">
            <v>Sauda</v>
          </cell>
          <cell r="K670" t="str">
            <v>Sauda</v>
          </cell>
        </row>
        <row r="671">
          <cell r="A671">
            <v>2377834607</v>
          </cell>
          <cell r="B671" t="str">
            <v>Abdulelrahman Abuobaidh Ahmed</v>
          </cell>
          <cell r="C671">
            <v>42788</v>
          </cell>
          <cell r="D671" t="str">
            <v>Labor</v>
          </cell>
          <cell r="G671">
            <v>1061539209</v>
          </cell>
          <cell r="H671" t="str">
            <v>اميره سلطان شبيب القحطاني</v>
          </cell>
          <cell r="I671" t="str">
            <v>Sauda</v>
          </cell>
          <cell r="J671" t="str">
            <v>Sauda</v>
          </cell>
          <cell r="K671" t="str">
            <v>Sauda</v>
          </cell>
        </row>
        <row r="672">
          <cell r="A672">
            <v>2416073753</v>
          </cell>
          <cell r="B672" t="str">
            <v>Muhammed Bilal Gulzar Ahmed</v>
          </cell>
          <cell r="C672">
            <v>42789</v>
          </cell>
          <cell r="D672" t="str">
            <v>Labor</v>
          </cell>
          <cell r="G672">
            <v>1071492951</v>
          </cell>
          <cell r="H672" t="str">
            <v xml:space="preserve">عواطف سلطان شبيب القحطاني </v>
          </cell>
          <cell r="I672" t="str">
            <v>Sauda</v>
          </cell>
          <cell r="J672" t="str">
            <v>Sauda</v>
          </cell>
          <cell r="K672" t="str">
            <v>Sauda</v>
          </cell>
        </row>
        <row r="673">
          <cell r="A673">
            <v>2413178506</v>
          </cell>
          <cell r="B673" t="str">
            <v>Wajid Khan Iza Mand</v>
          </cell>
          <cell r="C673">
            <v>42788</v>
          </cell>
          <cell r="D673" t="str">
            <v>Labor</v>
          </cell>
          <cell r="G673">
            <v>1038844930</v>
          </cell>
          <cell r="H673" t="str">
            <v>هياء محمد صالح الدوسري</v>
          </cell>
          <cell r="I673" t="str">
            <v>Sauda</v>
          </cell>
          <cell r="J673" t="str">
            <v>Sauda</v>
          </cell>
          <cell r="K673" t="str">
            <v>Sauda</v>
          </cell>
        </row>
        <row r="674">
          <cell r="A674">
            <v>2416690051</v>
          </cell>
          <cell r="B674" t="str">
            <v>Fazal Nawab Hazrat Nawab</v>
          </cell>
          <cell r="C674">
            <v>42788</v>
          </cell>
          <cell r="D674" t="str">
            <v>Labor</v>
          </cell>
          <cell r="G674">
            <v>1063945479</v>
          </cell>
          <cell r="H674" t="str">
            <v>جازاء عبدالمحسن مبارك القحطاني</v>
          </cell>
          <cell r="I674" t="str">
            <v>Sauda</v>
          </cell>
          <cell r="J674" t="str">
            <v>Sauda</v>
          </cell>
          <cell r="K674" t="str">
            <v>Sauda</v>
          </cell>
        </row>
        <row r="675">
          <cell r="A675">
            <v>2255793933</v>
          </cell>
          <cell r="B675" t="str">
            <v>Mohammed Badrul Haq Mohammed</v>
          </cell>
          <cell r="C675">
            <v>42791</v>
          </cell>
          <cell r="D675" t="str">
            <v>Labor</v>
          </cell>
          <cell r="G675">
            <v>2406195152</v>
          </cell>
          <cell r="H675" t="str">
            <v>اقبال تركي هميلان هميلان</v>
          </cell>
          <cell r="I675" t="str">
            <v>Sauda</v>
          </cell>
          <cell r="J675" t="str">
            <v>Sauda</v>
          </cell>
          <cell r="K675" t="str">
            <v>Sauda</v>
          </cell>
        </row>
        <row r="676">
          <cell r="A676">
            <v>2427150962</v>
          </cell>
          <cell r="B676" t="str">
            <v xml:space="preserve">Mohammed  Mujibur Rahman </v>
          </cell>
          <cell r="C676">
            <v>42791</v>
          </cell>
          <cell r="D676" t="str">
            <v>Labor</v>
          </cell>
          <cell r="G676">
            <v>1090011501</v>
          </cell>
          <cell r="H676" t="str">
            <v>أحمد عبدالعزيز رشيد العنزي</v>
          </cell>
          <cell r="I676" t="str">
            <v>Sauda</v>
          </cell>
          <cell r="J676" t="str">
            <v>Sauda</v>
          </cell>
          <cell r="K676" t="str">
            <v>Sauda</v>
          </cell>
        </row>
        <row r="677">
          <cell r="A677">
            <v>1081584417</v>
          </cell>
          <cell r="B677" t="str">
            <v>Mohammed  Modhi Alsaqri</v>
          </cell>
          <cell r="C677">
            <v>42796</v>
          </cell>
          <cell r="D677" t="str">
            <v>Receptionist</v>
          </cell>
          <cell r="G677">
            <v>1103008452</v>
          </cell>
          <cell r="H677" t="str">
            <v>شالح محمد شالح القحطاني</v>
          </cell>
          <cell r="I677" t="str">
            <v>Sauda</v>
          </cell>
          <cell r="J677" t="str">
            <v>Sauda</v>
          </cell>
          <cell r="K677" t="str">
            <v>Sauda</v>
          </cell>
        </row>
        <row r="678">
          <cell r="A678">
            <v>2121708792</v>
          </cell>
          <cell r="B678" t="str">
            <v>Syed Zainul Abdeen</v>
          </cell>
          <cell r="C678">
            <v>42792</v>
          </cell>
          <cell r="D678" t="str">
            <v>Secretary</v>
          </cell>
          <cell r="G678">
            <v>1104346752</v>
          </cell>
          <cell r="H678" t="str">
            <v xml:space="preserve">فارس ظافر سعيد اليامي </v>
          </cell>
          <cell r="I678" t="str">
            <v>Sauda</v>
          </cell>
          <cell r="J678" t="str">
            <v>Sauda</v>
          </cell>
          <cell r="K678" t="str">
            <v>Sauda</v>
          </cell>
        </row>
        <row r="679">
          <cell r="A679">
            <v>1091149979</v>
          </cell>
          <cell r="B679" t="str">
            <v>Abdullah Ayyash Dawish Ahmed</v>
          </cell>
          <cell r="C679">
            <v>42795</v>
          </cell>
          <cell r="D679" t="str">
            <v>Labor</v>
          </cell>
        </row>
        <row r="680">
          <cell r="A680">
            <v>1084489853</v>
          </cell>
          <cell r="B680" t="str">
            <v>Shaker Abdulhakim Alziyad</v>
          </cell>
          <cell r="C680">
            <v>42796</v>
          </cell>
          <cell r="D680" t="str">
            <v>Mechanical Engineer</v>
          </cell>
        </row>
        <row r="681">
          <cell r="A681">
            <v>2269236333</v>
          </cell>
          <cell r="B681" t="str">
            <v>Asif Anwar Mohammed Nawab</v>
          </cell>
          <cell r="C681">
            <v>42800</v>
          </cell>
          <cell r="D681" t="str">
            <v>Labor</v>
          </cell>
        </row>
        <row r="682">
          <cell r="A682">
            <v>2384712648</v>
          </cell>
          <cell r="B682" t="str">
            <v>Seyal Anwar Mohammed Nawab</v>
          </cell>
          <cell r="C682">
            <v>42800</v>
          </cell>
          <cell r="D682" t="str">
            <v>Labor</v>
          </cell>
        </row>
        <row r="683">
          <cell r="A683">
            <v>2427379207</v>
          </cell>
          <cell r="B683" t="str">
            <v>Hamdi Osman Mohammed Taha</v>
          </cell>
          <cell r="C683">
            <v>42801</v>
          </cell>
          <cell r="D683" t="str">
            <v>Labor</v>
          </cell>
        </row>
        <row r="684">
          <cell r="A684">
            <v>2427258781</v>
          </cell>
          <cell r="B684" t="str">
            <v>Rabea Guma Sabhelkhier  Mabrook</v>
          </cell>
          <cell r="C684">
            <v>42801</v>
          </cell>
          <cell r="D684" t="str">
            <v>Labor</v>
          </cell>
        </row>
        <row r="685">
          <cell r="A685">
            <v>2412358661</v>
          </cell>
          <cell r="B685" t="str">
            <v>Shoeb Shoeb Rajan Ali</v>
          </cell>
          <cell r="C685">
            <v>42803</v>
          </cell>
          <cell r="D685" t="str">
            <v>Labor</v>
          </cell>
        </row>
        <row r="686">
          <cell r="A686">
            <v>2160647638</v>
          </cell>
          <cell r="B686" t="str">
            <v>Abdullah Mohammed Abdulrab Qasim</v>
          </cell>
          <cell r="C686">
            <v>42803</v>
          </cell>
          <cell r="D686" t="str">
            <v>Labor</v>
          </cell>
        </row>
        <row r="687">
          <cell r="A687">
            <v>2230685337</v>
          </cell>
          <cell r="B687" t="str">
            <v>Mohammed Hassan Ali Hassan</v>
          </cell>
          <cell r="C687">
            <v>42805</v>
          </cell>
          <cell r="D687" t="str">
            <v>Labor</v>
          </cell>
        </row>
        <row r="688">
          <cell r="A688">
            <v>2140504198</v>
          </cell>
          <cell r="B688" t="str">
            <v>Ibrahim Abdullah Futani Dabus</v>
          </cell>
          <cell r="C688">
            <v>42802</v>
          </cell>
          <cell r="D688" t="str">
            <v>Labor</v>
          </cell>
        </row>
        <row r="689">
          <cell r="A689">
            <v>2343377186</v>
          </cell>
          <cell r="B689" t="str">
            <v>Mohammed Khaled Saeed Mohammed</v>
          </cell>
          <cell r="C689">
            <v>42799</v>
          </cell>
          <cell r="D689" t="str">
            <v>Salesman</v>
          </cell>
        </row>
        <row r="690">
          <cell r="A690">
            <v>2201396443</v>
          </cell>
          <cell r="B690" t="str">
            <v>Lilhan Islam Rahman</v>
          </cell>
          <cell r="C690">
            <v>42814</v>
          </cell>
          <cell r="D690" t="str">
            <v>Labor</v>
          </cell>
        </row>
        <row r="691">
          <cell r="A691">
            <v>2404990612</v>
          </cell>
          <cell r="B691" t="str">
            <v>Mohammed Ibrahim Al Fkhrani</v>
          </cell>
          <cell r="C691">
            <v>42813</v>
          </cell>
          <cell r="D691" t="str">
            <v>Marchandiser</v>
          </cell>
        </row>
        <row r="692">
          <cell r="A692">
            <v>2406177465</v>
          </cell>
          <cell r="B692" t="str">
            <v>Mohammed Hassan Hag Abdullah</v>
          </cell>
          <cell r="C692">
            <v>42791</v>
          </cell>
          <cell r="D692" t="str">
            <v>Labor</v>
          </cell>
        </row>
        <row r="693">
          <cell r="A693">
            <v>2410633198</v>
          </cell>
          <cell r="B693" t="str">
            <v>Raziq Nawab Khan Nawab</v>
          </cell>
          <cell r="C693">
            <v>42793</v>
          </cell>
          <cell r="D693" t="str">
            <v>Labor</v>
          </cell>
        </row>
        <row r="694">
          <cell r="A694">
            <v>2242215982</v>
          </cell>
          <cell r="B694" t="str">
            <v>Mentu Miah Bilal Ali</v>
          </cell>
          <cell r="C694">
            <v>42794</v>
          </cell>
          <cell r="D694" t="str">
            <v>Labor</v>
          </cell>
        </row>
        <row r="695">
          <cell r="A695">
            <v>2400158537</v>
          </cell>
          <cell r="B695" t="str">
            <v>Mohammed Asif Hameedullah Khan</v>
          </cell>
          <cell r="C695">
            <v>42795</v>
          </cell>
          <cell r="D695" t="str">
            <v>Labor</v>
          </cell>
        </row>
        <row r="696">
          <cell r="A696">
            <v>2297324374</v>
          </cell>
          <cell r="B696" t="str">
            <v>Abdelmuaez Hamid Mahmoud</v>
          </cell>
          <cell r="C696">
            <v>42817</v>
          </cell>
          <cell r="D696" t="str">
            <v>Labor</v>
          </cell>
        </row>
        <row r="697">
          <cell r="A697">
            <v>2429342971</v>
          </cell>
          <cell r="B697" t="str">
            <v>Mohammed Nasiruddin</v>
          </cell>
          <cell r="C697">
            <v>42817</v>
          </cell>
          <cell r="D697" t="str">
            <v>Labor</v>
          </cell>
        </row>
        <row r="698">
          <cell r="A698">
            <v>2412589414</v>
          </cell>
          <cell r="B698" t="str">
            <v>Mahdi Mostafa Abdullah</v>
          </cell>
          <cell r="C698">
            <v>42819</v>
          </cell>
          <cell r="D698" t="str">
            <v>Labor</v>
          </cell>
        </row>
        <row r="699">
          <cell r="A699">
            <v>2139887109</v>
          </cell>
          <cell r="B699" t="str">
            <v>Mustafa Ahmed Mahyoob</v>
          </cell>
          <cell r="C699">
            <v>42817</v>
          </cell>
          <cell r="D699" t="str">
            <v>Security Guard</v>
          </cell>
        </row>
        <row r="700">
          <cell r="A700">
            <v>2429068683</v>
          </cell>
          <cell r="B700" t="str">
            <v>Joynal Abedin</v>
          </cell>
          <cell r="C700">
            <v>42822</v>
          </cell>
          <cell r="D700" t="str">
            <v>Labor</v>
          </cell>
        </row>
        <row r="701">
          <cell r="A701">
            <v>2429342807</v>
          </cell>
          <cell r="B701" t="str">
            <v>Arif Ismail Mirda</v>
          </cell>
          <cell r="C701">
            <v>42823</v>
          </cell>
          <cell r="D701" t="str">
            <v>Labor</v>
          </cell>
        </row>
        <row r="702">
          <cell r="A702">
            <v>2402613786</v>
          </cell>
          <cell r="B702" t="str">
            <v>Ahmed Naeem Abd Talib Shaheen</v>
          </cell>
          <cell r="C702">
            <v>42823</v>
          </cell>
          <cell r="D702" t="str">
            <v>Van Salesman</v>
          </cell>
        </row>
        <row r="703">
          <cell r="A703">
            <v>2338669522</v>
          </cell>
          <cell r="B703" t="str">
            <v>Ahmed Zakaria Ahmed Elshamawy</v>
          </cell>
          <cell r="C703">
            <v>42824</v>
          </cell>
          <cell r="D703" t="str">
            <v>Van Salesman</v>
          </cell>
        </row>
        <row r="704">
          <cell r="A704">
            <v>2253821157</v>
          </cell>
          <cell r="B704" t="str">
            <v>Arfan Ahmed Saif Qasim</v>
          </cell>
          <cell r="C704">
            <v>42830</v>
          </cell>
          <cell r="D704" t="str">
            <v>Marchandiser</v>
          </cell>
        </row>
        <row r="705">
          <cell r="A705">
            <v>2388635332</v>
          </cell>
          <cell r="B705" t="str">
            <v>Momo Hashmi</v>
          </cell>
          <cell r="C705">
            <v>42835</v>
          </cell>
          <cell r="D705" t="str">
            <v>Labor</v>
          </cell>
        </row>
        <row r="706">
          <cell r="A706">
            <v>2358711436</v>
          </cell>
          <cell r="B706" t="str">
            <v>Abdullah Abdulqawi Mohammed Ahmed</v>
          </cell>
          <cell r="C706">
            <v>42834</v>
          </cell>
          <cell r="D706" t="str">
            <v>Van Salesman</v>
          </cell>
        </row>
        <row r="707">
          <cell r="A707">
            <v>2408737993</v>
          </cell>
          <cell r="B707" t="str">
            <v>Mohammed Zubair Mohammed Malik</v>
          </cell>
          <cell r="C707">
            <v>42809</v>
          </cell>
          <cell r="D707" t="str">
            <v>Labor</v>
          </cell>
        </row>
        <row r="708">
          <cell r="A708">
            <v>1104346752</v>
          </cell>
          <cell r="B708" t="str">
            <v>Fares Zafer Alyami</v>
          </cell>
          <cell r="C708">
            <v>42826</v>
          </cell>
          <cell r="D708" t="str">
            <v>Salesman</v>
          </cell>
        </row>
        <row r="709">
          <cell r="A709">
            <v>2097802959</v>
          </cell>
          <cell r="B709" t="str">
            <v>Omar Areef Abdul Wahab Aldubey</v>
          </cell>
          <cell r="C709">
            <v>42851</v>
          </cell>
          <cell r="D709" t="str">
            <v>Marchandiser</v>
          </cell>
        </row>
        <row r="710">
          <cell r="A710">
            <v>2410403329</v>
          </cell>
          <cell r="B710" t="str">
            <v>Kabeer Hussain Munir Khan</v>
          </cell>
          <cell r="C710">
            <v>42859</v>
          </cell>
          <cell r="D710" t="str">
            <v>Labor</v>
          </cell>
        </row>
        <row r="711">
          <cell r="A711">
            <v>2278794629</v>
          </cell>
          <cell r="B711" t="str">
            <v>Hamdi Adel Abdul Wahab Abdo</v>
          </cell>
          <cell r="C711">
            <v>42953</v>
          </cell>
          <cell r="D711" t="str">
            <v>Salesman</v>
          </cell>
        </row>
        <row r="712">
          <cell r="A712">
            <v>2406226205</v>
          </cell>
          <cell r="B712" t="str">
            <v>Abdeldaim Gafar Mohammed Abdelfatah</v>
          </cell>
          <cell r="C712">
            <v>42893</v>
          </cell>
          <cell r="D712" t="str">
            <v>Driver Hisham</v>
          </cell>
        </row>
        <row r="713">
          <cell r="A713">
            <v>1067716793</v>
          </cell>
          <cell r="B713" t="str">
            <v>Fares Faisal Altemyat</v>
          </cell>
          <cell r="C713">
            <v>42918</v>
          </cell>
          <cell r="D713" t="str">
            <v>Lawyer</v>
          </cell>
        </row>
        <row r="714">
          <cell r="A714">
            <v>1050380623</v>
          </cell>
          <cell r="B714" t="str">
            <v>Amaniy Khalif Dhaher Alanzy</v>
          </cell>
          <cell r="C714">
            <v>42897</v>
          </cell>
          <cell r="D714" t="str">
            <v>Maketing Specialist</v>
          </cell>
        </row>
        <row r="715">
          <cell r="A715">
            <v>1087439913</v>
          </cell>
          <cell r="B715" t="str">
            <v>Wed Jihad Alanzy</v>
          </cell>
          <cell r="C715">
            <v>42897</v>
          </cell>
          <cell r="D715" t="str">
            <v>Maketing Specialist</v>
          </cell>
        </row>
        <row r="716">
          <cell r="A716">
            <v>1085957353</v>
          </cell>
          <cell r="B716" t="str">
            <v>Somyha Ali Mohammd Wasli</v>
          </cell>
          <cell r="C716">
            <v>42897</v>
          </cell>
          <cell r="D716" t="str">
            <v>Maketing Specialist</v>
          </cell>
        </row>
        <row r="717">
          <cell r="B717" t="str">
            <v>Haifa Shawqi Abdul Salam Shamsan</v>
          </cell>
          <cell r="C717">
            <v>42933</v>
          </cell>
          <cell r="D717" t="str">
            <v>Maketing Specialist</v>
          </cell>
        </row>
        <row r="718">
          <cell r="A718">
            <v>1080160128</v>
          </cell>
          <cell r="B718" t="str">
            <v>Badar Mubarak Saad Al Sarhan</v>
          </cell>
          <cell r="C718">
            <v>42945</v>
          </cell>
          <cell r="D718" t="str">
            <v>Labor</v>
          </cell>
        </row>
        <row r="719">
          <cell r="A719">
            <v>1110315981</v>
          </cell>
          <cell r="B719" t="str">
            <v>Harun Abdo Awaji Zaher</v>
          </cell>
          <cell r="C719">
            <v>42947</v>
          </cell>
          <cell r="D719" t="str">
            <v>Labor</v>
          </cell>
        </row>
        <row r="720">
          <cell r="A720">
            <v>1090871243</v>
          </cell>
          <cell r="B720" t="str">
            <v>Al Hassan Mansour Al Hassan</v>
          </cell>
          <cell r="C720">
            <v>42947</v>
          </cell>
          <cell r="D720" t="str">
            <v>Labor</v>
          </cell>
        </row>
        <row r="721">
          <cell r="A721">
            <v>1089353971</v>
          </cell>
          <cell r="B721" t="str">
            <v>Abdulrahman Ibrahim Huusain</v>
          </cell>
          <cell r="C721">
            <v>42947</v>
          </cell>
          <cell r="D721" t="str">
            <v>Labor</v>
          </cell>
        </row>
        <row r="722">
          <cell r="A722">
            <v>1102939749</v>
          </cell>
          <cell r="B722" t="str">
            <v>Fahad yousuf Shadid Aladhli</v>
          </cell>
          <cell r="C722">
            <v>42948</v>
          </cell>
          <cell r="D722" t="str">
            <v>Labor</v>
          </cell>
        </row>
        <row r="723">
          <cell r="A723">
            <v>1078407937</v>
          </cell>
          <cell r="B723" t="str">
            <v>Hamdan Saeed Shahran Aladhli</v>
          </cell>
          <cell r="C723">
            <v>42948</v>
          </cell>
          <cell r="D723" t="str">
            <v>Labor</v>
          </cell>
        </row>
        <row r="724">
          <cell r="A724">
            <v>1012707376</v>
          </cell>
          <cell r="B724" t="str">
            <v>Khalid Ayed Khaled Al Enazi</v>
          </cell>
          <cell r="C724">
            <v>42954</v>
          </cell>
          <cell r="D724" t="str">
            <v>Labor</v>
          </cell>
        </row>
        <row r="725">
          <cell r="A725">
            <v>1104913247</v>
          </cell>
          <cell r="B725" t="str">
            <v>Saalem Saoud Saalem Alswailem</v>
          </cell>
          <cell r="C725">
            <v>42954</v>
          </cell>
          <cell r="D725" t="str">
            <v>Labor</v>
          </cell>
        </row>
        <row r="726">
          <cell r="A726">
            <v>1098893462</v>
          </cell>
          <cell r="B726" t="str">
            <v>Saad Khalil Saad Al Khalil</v>
          </cell>
          <cell r="C726">
            <v>42956</v>
          </cell>
          <cell r="D726" t="str">
            <v>Labor</v>
          </cell>
        </row>
        <row r="727">
          <cell r="A727">
            <v>1096446628</v>
          </cell>
          <cell r="B727" t="str">
            <v>Badar Abdullah Naseeb Hitmi</v>
          </cell>
          <cell r="C727">
            <v>42956</v>
          </cell>
          <cell r="D727" t="str">
            <v>Labor</v>
          </cell>
        </row>
        <row r="728">
          <cell r="A728">
            <v>1091057446</v>
          </cell>
          <cell r="B728" t="str">
            <v>Adel Jaber Shadid Aladhli</v>
          </cell>
          <cell r="C728">
            <v>42964</v>
          </cell>
          <cell r="D728" t="str">
            <v>Labor</v>
          </cell>
        </row>
        <row r="729">
          <cell r="A729">
            <v>1077026738</v>
          </cell>
          <cell r="B729" t="str">
            <v>Obaid Hussain Hassan Aladhli</v>
          </cell>
          <cell r="C729">
            <v>42966</v>
          </cell>
          <cell r="D729" t="str">
            <v>Labor</v>
          </cell>
        </row>
        <row r="730">
          <cell r="A730">
            <v>2377973744</v>
          </cell>
          <cell r="B730" t="str">
            <v>Mohammed Abdul Aziz Khaled Ahmed</v>
          </cell>
          <cell r="C730">
            <v>42953</v>
          </cell>
          <cell r="D730" t="str">
            <v>AC Technician</v>
          </cell>
        </row>
        <row r="731">
          <cell r="A731">
            <v>2266499173</v>
          </cell>
          <cell r="B731" t="str">
            <v>Alaa Rabie Elassal</v>
          </cell>
          <cell r="C731">
            <v>42956</v>
          </cell>
          <cell r="D731" t="str">
            <v>Sales Manager (Medical)</v>
          </cell>
        </row>
        <row r="732">
          <cell r="A732">
            <v>2219041544</v>
          </cell>
          <cell r="B732" t="str">
            <v>Hisham Abdulhamid Ahmed Osman</v>
          </cell>
          <cell r="C732">
            <v>42956</v>
          </cell>
          <cell r="D732" t="str">
            <v>Salesman</v>
          </cell>
        </row>
        <row r="733">
          <cell r="A733">
            <v>2439690245</v>
          </cell>
          <cell r="B733" t="str">
            <v>Aliyar Mohammed Faleel</v>
          </cell>
          <cell r="C733">
            <v>42956</v>
          </cell>
          <cell r="D733" t="str">
            <v>Driver Hisham</v>
          </cell>
        </row>
        <row r="734">
          <cell r="A734">
            <v>2159306485</v>
          </cell>
          <cell r="B734" t="str">
            <v>Essam Mohammed Abdullh</v>
          </cell>
          <cell r="C734">
            <v>42952</v>
          </cell>
          <cell r="D734" t="str">
            <v>Sales Supervisor</v>
          </cell>
        </row>
        <row r="735">
          <cell r="A735">
            <v>2239992312</v>
          </cell>
          <cell r="B735" t="str">
            <v>Ahmed Ali Ahmed Saalem</v>
          </cell>
          <cell r="C735">
            <v>42984</v>
          </cell>
          <cell r="D735" t="str">
            <v>Labor</v>
          </cell>
        </row>
        <row r="736">
          <cell r="A736">
            <v>1001901808</v>
          </cell>
          <cell r="B736" t="str">
            <v>Ali Mohammed Ali Yahya</v>
          </cell>
          <cell r="C736">
            <v>42996</v>
          </cell>
          <cell r="D736" t="str">
            <v>HR Manager</v>
          </cell>
        </row>
        <row r="737">
          <cell r="A737">
            <v>2299350351</v>
          </cell>
          <cell r="B737" t="str">
            <v>Mohammed Osman Salem Osman</v>
          </cell>
          <cell r="C737">
            <v>43002</v>
          </cell>
          <cell r="D737" t="str">
            <v>Salesman Phamacy</v>
          </cell>
        </row>
      </sheetData>
      <sheetData sheetId="4" refreshError="1"/>
      <sheetData sheetId="5" refreshError="1">
        <row r="1">
          <cell r="B1" t="str">
            <v>ID / Iqama No.</v>
          </cell>
        </row>
        <row r="2">
          <cell r="B2">
            <v>2155983642</v>
          </cell>
          <cell r="C2" t="str">
            <v>SIG 8001</v>
          </cell>
          <cell r="D2" t="str">
            <v>علي حسن حمود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  <cell r="H2" t="str">
            <v>علي حسن حمود حسن</v>
          </cell>
        </row>
        <row r="3">
          <cell r="B3">
            <v>2153768797</v>
          </cell>
          <cell r="C3" t="str">
            <v>SIG 8002</v>
          </cell>
          <cell r="D3" t="str">
            <v>يوسف حسين احمد عالم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  <cell r="H3" t="str">
            <v>يوسف حسين احمد عالم</v>
          </cell>
        </row>
        <row r="4">
          <cell r="B4">
            <v>2030257899</v>
          </cell>
          <cell r="C4" t="str">
            <v>SIG 8003</v>
          </cell>
          <cell r="D4" t="str">
            <v>بولوكوتي سمارسنج</v>
          </cell>
          <cell r="E4" t="str">
            <v>خروج نهائي</v>
          </cell>
          <cell r="F4">
            <v>36982</v>
          </cell>
          <cell r="G4" t="str">
            <v>Bolukuta Smarsenj</v>
          </cell>
          <cell r="H4" t="str">
            <v>بولوكوتي سمارسنج</v>
          </cell>
        </row>
        <row r="5">
          <cell r="B5">
            <v>2011195332</v>
          </cell>
          <cell r="C5" t="str">
            <v>SIG 8004</v>
          </cell>
          <cell r="D5" t="str">
            <v>ارينتو جادايوس</v>
          </cell>
          <cell r="E5" t="str">
            <v>خروج نهائي</v>
          </cell>
          <cell r="F5">
            <v>36982</v>
          </cell>
          <cell r="G5" t="str">
            <v>Arento Jadallos</v>
          </cell>
          <cell r="H5" t="str">
            <v>ارينتو جادايوس</v>
          </cell>
        </row>
        <row r="6">
          <cell r="B6">
            <v>2005258393</v>
          </cell>
          <cell r="C6" t="str">
            <v>SIG 8005</v>
          </cell>
          <cell r="D6" t="str">
            <v>مانويل جبريل</v>
          </cell>
          <cell r="E6" t="str">
            <v>على راس العمل</v>
          </cell>
          <cell r="F6">
            <v>36982</v>
          </cell>
          <cell r="G6" t="str">
            <v>Manuel Gabriel</v>
          </cell>
          <cell r="H6" t="str">
            <v>مانويل جبريل</v>
          </cell>
        </row>
        <row r="7">
          <cell r="B7">
            <v>2007590702</v>
          </cell>
          <cell r="C7" t="str">
            <v>SIG 8006</v>
          </cell>
          <cell r="D7" t="str">
            <v>البرت بوكاد</v>
          </cell>
          <cell r="E7" t="str">
            <v>على راس العمل</v>
          </cell>
          <cell r="F7">
            <v>36982</v>
          </cell>
          <cell r="G7" t="str">
            <v>Albert Bokad</v>
          </cell>
          <cell r="H7" t="str">
            <v>البرت بوكاد</v>
          </cell>
        </row>
        <row r="8">
          <cell r="B8">
            <v>2007590918</v>
          </cell>
          <cell r="C8" t="str">
            <v>SIG 8007</v>
          </cell>
          <cell r="D8" t="str">
            <v>روميو بوكار</v>
          </cell>
          <cell r="E8" t="str">
            <v>على راس العمل</v>
          </cell>
          <cell r="F8">
            <v>36982</v>
          </cell>
          <cell r="G8" t="str">
            <v>Romeo Pocar</v>
          </cell>
          <cell r="H8" t="str">
            <v>روميو بوكار</v>
          </cell>
        </row>
        <row r="9">
          <cell r="B9">
            <v>2010811640</v>
          </cell>
          <cell r="C9" t="str">
            <v>SIG 8008</v>
          </cell>
          <cell r="D9" t="str">
            <v>سول ار فيرجارا</v>
          </cell>
          <cell r="E9" t="str">
            <v>على راس العمل</v>
          </cell>
          <cell r="F9">
            <v>36982</v>
          </cell>
          <cell r="G9" t="str">
            <v>Seoul R Vergara</v>
          </cell>
          <cell r="H9" t="str">
            <v>سول ار فيرجارا</v>
          </cell>
        </row>
        <row r="10">
          <cell r="B10">
            <v>2121534636</v>
          </cell>
          <cell r="C10" t="str">
            <v>SIG 8009</v>
          </cell>
          <cell r="D10" t="str">
            <v>فيرجليو فاجاردو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  <cell r="H10" t="str">
            <v>فيرجليو فاجاردو</v>
          </cell>
        </row>
        <row r="11">
          <cell r="B11">
            <v>2049818012</v>
          </cell>
          <cell r="C11" t="str">
            <v>SIG 8010</v>
          </cell>
          <cell r="D11" t="str">
            <v>محمد منظور عبداللطيف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  <cell r="H11" t="str">
            <v>محمد منظور عبداللطيف</v>
          </cell>
        </row>
        <row r="12">
          <cell r="B12">
            <v>2091584231</v>
          </cell>
          <cell r="C12" t="str">
            <v>SIG 8011</v>
          </cell>
          <cell r="D12" t="str">
            <v>نولاالامين باتورى</v>
          </cell>
          <cell r="E12" t="str">
            <v>خروج نهائي</v>
          </cell>
          <cell r="F12">
            <v>36982</v>
          </cell>
          <cell r="G12" t="str">
            <v>Nolaalamin Bathory</v>
          </cell>
          <cell r="H12" t="str">
            <v>نولاالامين باتورى</v>
          </cell>
        </row>
        <row r="13">
          <cell r="B13">
            <v>2002365381</v>
          </cell>
          <cell r="C13" t="str">
            <v>SIG 8012</v>
          </cell>
          <cell r="D13" t="str">
            <v>محمد ابراهيم سراج الدين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  <cell r="H13" t="str">
            <v>محمد ابراهيم سراج الدين</v>
          </cell>
        </row>
        <row r="14">
          <cell r="B14">
            <v>2043458799</v>
          </cell>
          <cell r="C14" t="str">
            <v>SIG 8013</v>
          </cell>
          <cell r="D14" t="str">
            <v>عبدالرشيد محبت على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  <cell r="H14" t="str">
            <v>عبدالرشيد محبت على</v>
          </cell>
        </row>
        <row r="15">
          <cell r="B15">
            <v>2044722367</v>
          </cell>
          <cell r="C15" t="str">
            <v>SIG 8014</v>
          </cell>
          <cell r="D15" t="str">
            <v>ابوسيد جنو مياه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  <cell r="H15" t="str">
            <v>ابوسيد جنو مياه</v>
          </cell>
        </row>
        <row r="16">
          <cell r="B16">
            <v>2068350483</v>
          </cell>
          <cell r="C16" t="str">
            <v>SIG 8015</v>
          </cell>
          <cell r="D16" t="str">
            <v>سيراج الدين ابوبكر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  <cell r="H16" t="str">
            <v>سيراج الدين ابوبكر</v>
          </cell>
        </row>
        <row r="17">
          <cell r="B17">
            <v>2066763570</v>
          </cell>
          <cell r="C17" t="str">
            <v>SIG 8016</v>
          </cell>
          <cell r="D17" t="str">
            <v>محمد ياسين غازى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  <cell r="H17" t="str">
            <v>محمد ياسين غازى</v>
          </cell>
        </row>
        <row r="18">
          <cell r="B18">
            <v>2065520047</v>
          </cell>
          <cell r="C18" t="str">
            <v>SIG 8017</v>
          </cell>
          <cell r="D18" t="str">
            <v>امين ميا على احمد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  <cell r="H18" t="str">
            <v>امين ميا على احمد</v>
          </cell>
        </row>
        <row r="19">
          <cell r="B19">
            <v>2068346879</v>
          </cell>
          <cell r="C19" t="str">
            <v>SIG 8018</v>
          </cell>
          <cell r="D19" t="str">
            <v>عبدالحنان عبدالسبحان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  <cell r="H19" t="str">
            <v>عبدالحنان عبدالسبحان</v>
          </cell>
        </row>
        <row r="20">
          <cell r="B20">
            <v>2139498576</v>
          </cell>
          <cell r="C20" t="str">
            <v>SIG 8019</v>
          </cell>
          <cell r="D20" t="str">
            <v>محمد سليم نور مياه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  <cell r="H20" t="str">
            <v>محمد سليم نور مياه</v>
          </cell>
        </row>
        <row r="21">
          <cell r="B21">
            <v>2032106466</v>
          </cell>
          <cell r="C21" t="str">
            <v>SIG 8020</v>
          </cell>
          <cell r="D21" t="str">
            <v>حسين عبدالرشيد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  <cell r="H21" t="str">
            <v>حسين عبدالرشيد</v>
          </cell>
        </row>
        <row r="22">
          <cell r="B22">
            <v>2087800393</v>
          </cell>
          <cell r="C22" t="str">
            <v>SIG 8021</v>
          </cell>
          <cell r="D22" t="str">
            <v>رفيق الاسلام بشيرالله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  <cell r="H22" t="str">
            <v>رفيق الاسلام بشيرالله</v>
          </cell>
        </row>
        <row r="23">
          <cell r="B23">
            <v>2081396273</v>
          </cell>
          <cell r="C23" t="str">
            <v>SIG 8022</v>
          </cell>
          <cell r="D23" t="str">
            <v>محمد كليم الدين مناف الله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  <cell r="H23" t="str">
            <v>محمد كليم الدين مناف الله</v>
          </cell>
        </row>
        <row r="24">
          <cell r="B24">
            <v>2080624667</v>
          </cell>
          <cell r="C24" t="str">
            <v>SIG 8023</v>
          </cell>
          <cell r="D24" t="str">
            <v>خورشيد عالم علي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  <cell r="H24" t="str">
            <v>خورشيد عالم علي</v>
          </cell>
        </row>
        <row r="25">
          <cell r="B25">
            <v>2133810487</v>
          </cell>
          <cell r="C25" t="str">
            <v>SIG 8024</v>
          </cell>
          <cell r="D25" t="str">
            <v>منير حسين انصار علي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  <cell r="H25" t="str">
            <v>منير حسين انصار علي</v>
          </cell>
        </row>
        <row r="26">
          <cell r="B26">
            <v>2104482266</v>
          </cell>
          <cell r="C26" t="str">
            <v>SIG 8025</v>
          </cell>
          <cell r="D26" t="str">
            <v>ناصرالدين عبدالغني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  <cell r="H26" t="str">
            <v>ناصرالدين عبدالغني</v>
          </cell>
        </row>
        <row r="27">
          <cell r="B27">
            <v>2070004169</v>
          </cell>
          <cell r="C27" t="str">
            <v>SIG 8026</v>
          </cell>
          <cell r="D27" t="str">
            <v>شفيع الدين اسماعيل</v>
          </cell>
          <cell r="E27" t="str">
            <v>خروج نهائي</v>
          </cell>
          <cell r="F27">
            <v>36982</v>
          </cell>
          <cell r="G27" t="str">
            <v>Shafi Din Ismail</v>
          </cell>
          <cell r="H27" t="str">
            <v>شفيع الدين اسماعيل</v>
          </cell>
        </row>
        <row r="28">
          <cell r="B28">
            <v>2065839124</v>
          </cell>
          <cell r="C28" t="str">
            <v>SIG 8027</v>
          </cell>
          <cell r="D28" t="str">
            <v>محمد حسين باثوري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  <cell r="H28" t="str">
            <v>محمد حسين باثوري</v>
          </cell>
        </row>
        <row r="29">
          <cell r="B29">
            <v>2052070824</v>
          </cell>
          <cell r="C29" t="str">
            <v>SIG 8028</v>
          </cell>
          <cell r="D29" t="str">
            <v>محمد سيف الله مناف الله</v>
          </cell>
          <cell r="E29" t="str">
            <v>خروج نهائي</v>
          </cell>
          <cell r="F29">
            <v>36982</v>
          </cell>
          <cell r="G29" t="str">
            <v>Mohammad Saifullah Manaf allah</v>
          </cell>
          <cell r="H29" t="str">
            <v>محمد سيف الله مناف الله</v>
          </cell>
        </row>
        <row r="30">
          <cell r="B30">
            <v>2071141895</v>
          </cell>
          <cell r="C30" t="str">
            <v>SIG 8029</v>
          </cell>
          <cell r="D30" t="str">
            <v>ارشادالله مولوي عبدالعزيز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  <cell r="H30" t="str">
            <v>ارشادالله مولوي عبدالعزيز</v>
          </cell>
        </row>
        <row r="31">
          <cell r="B31">
            <v>2065820124</v>
          </cell>
          <cell r="C31" t="str">
            <v>SIG 8030</v>
          </cell>
          <cell r="D31" t="str">
            <v>غياث الدين رنقو مياه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  <cell r="H31" t="str">
            <v>غياث الدين رنقو مياه</v>
          </cell>
        </row>
        <row r="32">
          <cell r="B32">
            <v>2155721695</v>
          </cell>
          <cell r="C32" t="str">
            <v>SIG 8031</v>
          </cell>
          <cell r="D32" t="str">
            <v>ذاكير صادق مياه</v>
          </cell>
          <cell r="E32" t="str">
            <v>خروج نهائي</v>
          </cell>
          <cell r="F32">
            <v>36982</v>
          </cell>
          <cell r="G32" t="str">
            <v>Zakir Sadik Mia</v>
          </cell>
          <cell r="H32" t="str">
            <v>ذاكير صادق مياه</v>
          </cell>
        </row>
        <row r="33">
          <cell r="B33">
            <v>2016644508</v>
          </cell>
          <cell r="C33" t="str">
            <v>SIG 8032</v>
          </cell>
          <cell r="D33" t="str">
            <v>شيام سندر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  <cell r="H33" t="str">
            <v>شيام سندر</v>
          </cell>
        </row>
        <row r="34">
          <cell r="B34">
            <v>2010335095</v>
          </cell>
          <cell r="C34" t="str">
            <v>SIG 8033</v>
          </cell>
          <cell r="D34" t="str">
            <v>بيرو محمد عبدالوحيد</v>
          </cell>
          <cell r="E34" t="str">
            <v>خروج نهائي</v>
          </cell>
          <cell r="F34">
            <v>36982</v>
          </cell>
          <cell r="G34" t="str">
            <v>Peru Mohammed Abdalouhad</v>
          </cell>
          <cell r="H34" t="str">
            <v>بيرو محمد عبدالوحيد</v>
          </cell>
        </row>
        <row r="35">
          <cell r="B35">
            <v>2018470928</v>
          </cell>
          <cell r="C35" t="str">
            <v>SIG 8034</v>
          </cell>
          <cell r="D35" t="str">
            <v>سيد امان الله قادرى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  <cell r="H35" t="str">
            <v>سيد امان الله قادرى</v>
          </cell>
        </row>
        <row r="36">
          <cell r="B36">
            <v>2010334809</v>
          </cell>
          <cell r="C36" t="str">
            <v>SIG 8035</v>
          </cell>
          <cell r="D36" t="str">
            <v>على عمر نظير</v>
          </cell>
          <cell r="E36" t="str">
            <v>خروج نهائي</v>
          </cell>
          <cell r="F36">
            <v>36982</v>
          </cell>
          <cell r="G36" t="str">
            <v>Ali Omar Nazeer</v>
          </cell>
          <cell r="H36" t="str">
            <v>على عمر نظير</v>
          </cell>
        </row>
        <row r="37">
          <cell r="B37">
            <v>2026453973</v>
          </cell>
          <cell r="C37" t="str">
            <v>SIG 8036</v>
          </cell>
          <cell r="D37" t="str">
            <v>فيلايو سام قانسيان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  <cell r="H37" t="str">
            <v>فيلايو سام قانسيان</v>
          </cell>
        </row>
        <row r="38">
          <cell r="B38">
            <v>2127475289</v>
          </cell>
          <cell r="C38" t="str">
            <v>SIG 8037</v>
          </cell>
          <cell r="D38" t="str">
            <v>نالو سامى راماناثان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  <cell r="H38" t="str">
            <v>نالو سامى راماناثان</v>
          </cell>
        </row>
        <row r="39">
          <cell r="B39">
            <v>2000787271</v>
          </cell>
          <cell r="C39" t="str">
            <v>SIG 8038</v>
          </cell>
          <cell r="D39" t="str">
            <v>مودين كنجو سليم</v>
          </cell>
          <cell r="E39" t="str">
            <v>خروج نهائي</v>
          </cell>
          <cell r="F39">
            <v>36982</v>
          </cell>
          <cell r="G39" t="str">
            <v>Modine Cango Saleem</v>
          </cell>
          <cell r="H39" t="str">
            <v>مودين كنجو سليم</v>
          </cell>
        </row>
        <row r="40">
          <cell r="B40">
            <v>2050548664</v>
          </cell>
          <cell r="C40" t="str">
            <v>SIG 8039</v>
          </cell>
          <cell r="D40" t="str">
            <v>دوبرت ويلسون دى سيلفا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  <cell r="H40" t="str">
            <v>دوبرت ويلسون دى سيلفا</v>
          </cell>
        </row>
        <row r="41">
          <cell r="B41">
            <v>2090833217</v>
          </cell>
          <cell r="C41" t="str">
            <v>SIG 8040</v>
          </cell>
          <cell r="D41" t="str">
            <v>ويلسون ديسوزا</v>
          </cell>
          <cell r="E41" t="str">
            <v>على راس العمل</v>
          </cell>
          <cell r="F41">
            <v>36982</v>
          </cell>
          <cell r="G41" t="str">
            <v>Wilson D'Souza</v>
          </cell>
          <cell r="H41" t="str">
            <v>ويلسون ديسوزا</v>
          </cell>
        </row>
        <row r="42">
          <cell r="B42">
            <v>2068088729</v>
          </cell>
          <cell r="C42" t="str">
            <v>SIG 8041</v>
          </cell>
          <cell r="D42" t="str">
            <v>محمد كنجو مبارك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  <cell r="H42" t="str">
            <v>محمد كنجو مبارك</v>
          </cell>
        </row>
        <row r="43">
          <cell r="B43">
            <v>2068981220</v>
          </cell>
          <cell r="C43" t="str">
            <v>SIG 8042</v>
          </cell>
          <cell r="D43" t="str">
            <v>عبدالله محي الدين شارغا بالي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  <cell r="H43" t="str">
            <v>عبدالله محي الدين شارغا بالي</v>
          </cell>
        </row>
        <row r="44">
          <cell r="B44">
            <v>2009510773</v>
          </cell>
          <cell r="C44" t="str">
            <v>SIG 8043</v>
          </cell>
          <cell r="D44" t="str">
            <v>عبدالقادر سكور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  <cell r="H44" t="str">
            <v>عبدالقادر سكور</v>
          </cell>
        </row>
        <row r="45">
          <cell r="B45">
            <v>2063518381</v>
          </cell>
          <cell r="C45" t="str">
            <v>SIG 8044</v>
          </cell>
          <cell r="D45" t="str">
            <v>اثومان كانو راوثر سليم</v>
          </cell>
          <cell r="E45" t="str">
            <v>خروج نهائي</v>
          </cell>
          <cell r="F45">
            <v>36982</v>
          </cell>
          <cell r="G45" t="str">
            <v>Athoman Cano Rauthr Saleem</v>
          </cell>
          <cell r="H45" t="str">
            <v>اثومان كانو راوثر سليم</v>
          </cell>
        </row>
        <row r="46">
          <cell r="B46">
            <v>2010638290</v>
          </cell>
          <cell r="C46" t="str">
            <v>SIG 8045</v>
          </cell>
          <cell r="D46" t="str">
            <v>هيمايون بيرهزقار</v>
          </cell>
          <cell r="E46" t="str">
            <v>خروج نهائي</v>
          </cell>
          <cell r="F46">
            <v>36982</v>
          </cell>
          <cell r="G46" t="str">
            <v>Himaaon Berhzkar</v>
          </cell>
          <cell r="H46" t="str">
            <v>هيمايون بيرهزقار</v>
          </cell>
        </row>
        <row r="47">
          <cell r="B47">
            <v>2010611131</v>
          </cell>
          <cell r="C47" t="str">
            <v>SIG 8046</v>
          </cell>
          <cell r="D47" t="str">
            <v>سيد خالد شاهين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  <cell r="H47" t="str">
            <v>سيد خالد شاهين</v>
          </cell>
        </row>
        <row r="48">
          <cell r="B48">
            <v>2008798452</v>
          </cell>
          <cell r="C48" t="str">
            <v>SIG 8047</v>
          </cell>
          <cell r="D48" t="str">
            <v>خائسته مالك</v>
          </cell>
          <cell r="E48" t="str">
            <v>خروج نهائي</v>
          </cell>
          <cell r="F48">
            <v>36982</v>
          </cell>
          <cell r="G48" t="str">
            <v>Khaisth malek</v>
          </cell>
          <cell r="H48" t="str">
            <v>خائسته مالك</v>
          </cell>
        </row>
        <row r="49">
          <cell r="B49">
            <v>2063680009</v>
          </cell>
          <cell r="C49" t="str">
            <v>SIG 8048</v>
          </cell>
          <cell r="D49" t="str">
            <v>ساز مالك سيد فقير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  <cell r="H49" t="str">
            <v>ساز مالك سيد فقير</v>
          </cell>
        </row>
        <row r="50">
          <cell r="B50">
            <v>2042659322</v>
          </cell>
          <cell r="C50" t="str">
            <v>SIG 8049</v>
          </cell>
          <cell r="D50" t="str">
            <v>نيك عمل خان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  <cell r="H50" t="str">
            <v>نيك عمل خان</v>
          </cell>
        </row>
        <row r="51">
          <cell r="B51">
            <v>2052075500</v>
          </cell>
          <cell r="C51" t="str">
            <v>SIG 8050</v>
          </cell>
          <cell r="D51" t="str">
            <v>فضل ربي انور شاه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  <cell r="H51" t="str">
            <v>فضل ربي انور شاه</v>
          </cell>
        </row>
        <row r="52">
          <cell r="B52">
            <v>2120364043</v>
          </cell>
          <cell r="C52" t="str">
            <v>SIG 8051</v>
          </cell>
          <cell r="D52" t="str">
            <v>احمد سعيد رحمت جان</v>
          </cell>
          <cell r="E52" t="str">
            <v>خروج نهائي</v>
          </cell>
          <cell r="F52">
            <v>36982</v>
          </cell>
          <cell r="G52" t="str">
            <v>Ahmed Said Rahmat Jean</v>
          </cell>
          <cell r="H52" t="str">
            <v>احمد سعيد رحمت جان</v>
          </cell>
        </row>
        <row r="53">
          <cell r="B53">
            <v>2119611024</v>
          </cell>
          <cell r="C53" t="str">
            <v>SIG 8052</v>
          </cell>
          <cell r="D53" t="str">
            <v>حسين علي بن رحمه بخش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  <cell r="H53" t="str">
            <v>حسين علي بن رحمه بخش</v>
          </cell>
        </row>
        <row r="54">
          <cell r="B54">
            <v>2120364092</v>
          </cell>
          <cell r="C54" t="str">
            <v>SIG 8053</v>
          </cell>
          <cell r="D54" t="str">
            <v>امير عالم خان علي شير علي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  <cell r="H54" t="str">
            <v>امير عالم خان علي شير علي</v>
          </cell>
        </row>
        <row r="55">
          <cell r="B55">
            <v>2119610968</v>
          </cell>
          <cell r="C55" t="str">
            <v>SIG 8054</v>
          </cell>
          <cell r="D55" t="str">
            <v>زاهد اقبال باندا اقبال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  <cell r="H55" t="str">
            <v>زاهد اقبال باندا اقبال</v>
          </cell>
        </row>
        <row r="56">
          <cell r="B56">
            <v>2156911519</v>
          </cell>
          <cell r="C56" t="str">
            <v>SIG 8055</v>
          </cell>
          <cell r="D56" t="str">
            <v>محمد مارش اسعد فتيح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  <cell r="H56" t="str">
            <v>محمد مارش اسعد فتيح</v>
          </cell>
        </row>
        <row r="57">
          <cell r="B57">
            <v>2163415637</v>
          </cell>
          <cell r="C57" t="str">
            <v>SIG 8056</v>
          </cell>
          <cell r="D57" t="str">
            <v>طلال غالب سيف مصلح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  <cell r="H57" t="str">
            <v>طلال غالب سيف مصلح</v>
          </cell>
        </row>
        <row r="58">
          <cell r="B58">
            <v>2117254157</v>
          </cell>
          <cell r="C58" t="str">
            <v>SIG 8057</v>
          </cell>
          <cell r="D58" t="str">
            <v>عبدون كمال عبدون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  <cell r="H58" t="str">
            <v>عبدون كمال عبدون</v>
          </cell>
        </row>
        <row r="59">
          <cell r="B59">
            <v>2092960398</v>
          </cell>
          <cell r="C59" t="str">
            <v>SIG 8058</v>
          </cell>
          <cell r="D59" t="str">
            <v>رحيم بيجاريس</v>
          </cell>
          <cell r="E59" t="str">
            <v>على راس العمل</v>
          </cell>
          <cell r="F59">
            <v>37681</v>
          </cell>
          <cell r="G59" t="str">
            <v>Rahim Bejaras</v>
          </cell>
          <cell r="H59" t="str">
            <v>رحيم بيجاريس</v>
          </cell>
        </row>
        <row r="60">
          <cell r="B60">
            <v>2129281271</v>
          </cell>
          <cell r="C60" t="str">
            <v>SIG 8059</v>
          </cell>
          <cell r="D60" t="str">
            <v>يوسف مياه محمد نوزامان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  <cell r="H60" t="str">
            <v>يوسف مياه محمد نوزامان</v>
          </cell>
        </row>
        <row r="61">
          <cell r="B61">
            <v>2129732422</v>
          </cell>
          <cell r="C61" t="str">
            <v>SIG 8060</v>
          </cell>
          <cell r="D61" t="str">
            <v>منير حسين محمد حسين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  <cell r="H61" t="str">
            <v>منير حسين محمد حسين</v>
          </cell>
        </row>
        <row r="62">
          <cell r="B62">
            <v>2192191837</v>
          </cell>
          <cell r="C62" t="str">
            <v>SIG 8061</v>
          </cell>
          <cell r="D62" t="str">
            <v>فضل محمد سعيد محمد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  <cell r="H62" t="str">
            <v>فضل محمد سعيد محمد</v>
          </cell>
        </row>
        <row r="63">
          <cell r="B63">
            <v>2137715914</v>
          </cell>
          <cell r="C63" t="str">
            <v>SIG 8062</v>
          </cell>
          <cell r="D63" t="str">
            <v>سهيل مياه سيف الله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  <cell r="H63" t="str">
            <v>سهيل مياه سيف الله</v>
          </cell>
        </row>
        <row r="64">
          <cell r="B64">
            <v>2201903776</v>
          </cell>
          <cell r="C64" t="str">
            <v>SIG 8063</v>
          </cell>
          <cell r="D64" t="str">
            <v>حبيب امين الله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  <cell r="H64" t="str">
            <v>حبيب امين الله</v>
          </cell>
        </row>
        <row r="65">
          <cell r="B65">
            <v>2052760986</v>
          </cell>
          <cell r="C65" t="str">
            <v>SIG 8064</v>
          </cell>
          <cell r="D65" t="str">
            <v>عبدالجبار عبدالله احمد عبدالله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  <cell r="H65" t="str">
            <v>عبدالجبار عبدالله احمد عبدالله</v>
          </cell>
        </row>
        <row r="66">
          <cell r="B66">
            <v>2204398388</v>
          </cell>
          <cell r="C66" t="str">
            <v>SIG 8065</v>
          </cell>
          <cell r="D66" t="str">
            <v>عبدالقدوس ميلون نور حسين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  <cell r="H66" t="str">
            <v>عبدالقدوس ميلون نور حسين</v>
          </cell>
        </row>
        <row r="67">
          <cell r="B67">
            <v>2208906194</v>
          </cell>
          <cell r="C67" t="str">
            <v>SIG 8066</v>
          </cell>
          <cell r="D67" t="str">
            <v>فاضل زاده امير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  <cell r="H67" t="str">
            <v>فاضل زاده امير</v>
          </cell>
        </row>
        <row r="68">
          <cell r="B68">
            <v>2184616460</v>
          </cell>
          <cell r="C68" t="str">
            <v>SIG 8067</v>
          </cell>
          <cell r="D68" t="str">
            <v>وليد محمد عبدالرحمن عبدالعظيم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  <cell r="H68" t="str">
            <v>وليد محمد عبدالرحمن عبدالعظيم</v>
          </cell>
        </row>
        <row r="69">
          <cell r="B69">
            <v>2189928852</v>
          </cell>
          <cell r="C69" t="str">
            <v>SIG 8068</v>
          </cell>
          <cell r="D69" t="str">
            <v>شريف الاسلام شفيق الاسلام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  <cell r="H69" t="str">
            <v>شريف الاسلام شفيق الاسلام</v>
          </cell>
        </row>
        <row r="70">
          <cell r="B70">
            <v>2198328011</v>
          </cell>
          <cell r="C70" t="str">
            <v>SIG 8069</v>
          </cell>
          <cell r="D70" t="str">
            <v>بلال عبدالحكيم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  <cell r="H70" t="str">
            <v>بلال عبدالحكيم</v>
          </cell>
        </row>
        <row r="71">
          <cell r="B71">
            <v>2212056226</v>
          </cell>
          <cell r="C71" t="str">
            <v>SIG 8070</v>
          </cell>
          <cell r="D71" t="str">
            <v>حكيم رسينا عبدالجبار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  <cell r="H71" t="str">
            <v>حكيم رسينا عبدالجبار</v>
          </cell>
        </row>
        <row r="72">
          <cell r="B72">
            <v>1004574305</v>
          </cell>
          <cell r="C72" t="str">
            <v>SIG 8071</v>
          </cell>
          <cell r="D72" t="str">
            <v>سعيد علي طاهر الجباره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  <cell r="H72" t="str">
            <v>سعيد علي طاهر الجباره</v>
          </cell>
        </row>
        <row r="73">
          <cell r="B73">
            <v>1040706499</v>
          </cell>
          <cell r="C73" t="str">
            <v>SIG 8072</v>
          </cell>
          <cell r="D73" t="str">
            <v>حسين محمد حسين خواجي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  <cell r="H73" t="str">
            <v>حسين محمد حسين خواجي</v>
          </cell>
        </row>
        <row r="74">
          <cell r="B74">
            <v>2032943538</v>
          </cell>
          <cell r="C74" t="str">
            <v>SIG 8073</v>
          </cell>
          <cell r="D74" t="str">
            <v>زكريا حسن عمر عوض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  <cell r="H74" t="str">
            <v>زكريا حسن عمر عوض</v>
          </cell>
        </row>
        <row r="75">
          <cell r="B75">
            <v>2052513344</v>
          </cell>
          <cell r="C75" t="str">
            <v>SIG 8074</v>
          </cell>
          <cell r="D75" t="str">
            <v>عبده سيف مصلح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  <cell r="H75" t="str">
            <v>عبده سيف مصلح</v>
          </cell>
        </row>
        <row r="76">
          <cell r="B76">
            <v>2052505597</v>
          </cell>
          <cell r="C76" t="str">
            <v>SIG 8075</v>
          </cell>
          <cell r="D76" t="str">
            <v>شوقى احمد منصور حسين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  <cell r="H76" t="str">
            <v>شوقى احمد منصور حسين</v>
          </cell>
        </row>
        <row r="77">
          <cell r="B77">
            <v>2041785169</v>
          </cell>
          <cell r="C77" t="str">
            <v>SIG 8076</v>
          </cell>
          <cell r="D77" t="str">
            <v>خالد على الزغير قاسم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  <cell r="H77" t="str">
            <v>خالد على الزغير قاسم</v>
          </cell>
        </row>
        <row r="78">
          <cell r="B78">
            <v>2052852288</v>
          </cell>
          <cell r="C78" t="str">
            <v>SIG 8077</v>
          </cell>
          <cell r="D78" t="str">
            <v>عبدالباقي غالب علي قاسم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  <cell r="H78" t="str">
            <v>عبدالباقي غالب علي قاسم</v>
          </cell>
        </row>
        <row r="79">
          <cell r="B79">
            <v>2146571019</v>
          </cell>
          <cell r="C79" t="str">
            <v>SIG 8078</v>
          </cell>
          <cell r="D79" t="str">
            <v>احمد عبده سيف مصلح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  <cell r="H79" t="str">
            <v>احمد عبده سيف مصلح</v>
          </cell>
        </row>
        <row r="80">
          <cell r="B80">
            <v>2163179597</v>
          </cell>
          <cell r="C80" t="str">
            <v>SIG 8079</v>
          </cell>
          <cell r="D80" t="str">
            <v>عبدالرحمن قاسم محمد الذبحاني</v>
          </cell>
          <cell r="E80" t="str">
            <v>خروج ولم يعد</v>
          </cell>
          <cell r="F80">
            <v>38718</v>
          </cell>
          <cell r="G80" t="str">
            <v>Abdulrahman Qassim Mohammed Thobhani</v>
          </cell>
          <cell r="H80" t="str">
            <v>عبدالرحمن قاسم محمد الذبحاني</v>
          </cell>
        </row>
        <row r="81">
          <cell r="B81">
            <v>2174195590</v>
          </cell>
          <cell r="C81" t="str">
            <v>SIG 8080</v>
          </cell>
          <cell r="D81" t="str">
            <v>ياسر حيدر احمد العامري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  <cell r="H81" t="str">
            <v>ياسر حيدر احمد العامري</v>
          </cell>
        </row>
        <row r="82">
          <cell r="B82">
            <v>2072241793</v>
          </cell>
          <cell r="C82" t="str">
            <v>SIG 8081</v>
          </cell>
          <cell r="D82" t="str">
            <v>رياض عبداللة محمد الخامري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  <cell r="H82" t="str">
            <v>رياض عبداللة محمد الخامري</v>
          </cell>
        </row>
        <row r="83">
          <cell r="B83">
            <v>2052749310</v>
          </cell>
          <cell r="C83" t="str">
            <v>SIG 8082</v>
          </cell>
          <cell r="D83" t="str">
            <v>محمد اسماعيل مصلح علي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  <cell r="H83" t="str">
            <v>محمد اسماعيل مصلح علي</v>
          </cell>
        </row>
        <row r="84">
          <cell r="B84">
            <v>2175888656</v>
          </cell>
          <cell r="C84" t="str">
            <v>SIG 8083</v>
          </cell>
          <cell r="D84" t="str">
            <v>عبدالله غالب علي قاسم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  <cell r="H84" t="str">
            <v>عبدالله غالب علي قاسم</v>
          </cell>
        </row>
        <row r="85">
          <cell r="B85">
            <v>2181183472</v>
          </cell>
          <cell r="C85" t="str">
            <v>SIG 8084</v>
          </cell>
          <cell r="D85" t="str">
            <v>ياسين عبدالقادر محمد عبدالجبار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  <cell r="H85" t="str">
            <v>ياسين عبدالقادر محمد عبدالجبار</v>
          </cell>
        </row>
        <row r="86">
          <cell r="B86">
            <v>2185018997</v>
          </cell>
          <cell r="C86" t="str">
            <v>SIG 8085</v>
          </cell>
          <cell r="D86" t="str">
            <v>امين عبدالله عبدالله السواثي</v>
          </cell>
          <cell r="E86" t="str">
            <v>خروج نهائي</v>
          </cell>
          <cell r="F86">
            <v>38718</v>
          </cell>
          <cell r="G86" t="str">
            <v>Amin Abdullah Abdullah Alswathi</v>
          </cell>
          <cell r="H86" t="str">
            <v>امين عبدالله عبدالله السواثي</v>
          </cell>
        </row>
        <row r="87">
          <cell r="B87">
            <v>2181840626</v>
          </cell>
          <cell r="C87" t="str">
            <v>SIG 8086</v>
          </cell>
          <cell r="D87" t="str">
            <v>حسان هزاع محمد ملهي</v>
          </cell>
          <cell r="E87" t="str">
            <v>خروج نهائي</v>
          </cell>
          <cell r="F87">
            <v>38718</v>
          </cell>
          <cell r="G87" t="str">
            <v>Hassan Hazza Mohamed Malhy</v>
          </cell>
          <cell r="H87" t="str">
            <v>حسان هزاع محمد ملهي</v>
          </cell>
        </row>
        <row r="88">
          <cell r="B88">
            <v>2191520069</v>
          </cell>
          <cell r="C88" t="str">
            <v>SIG 8087</v>
          </cell>
          <cell r="D88" t="str">
            <v>محمد ناجي حسن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  <cell r="H88" t="str">
            <v>محمد ناجي حسن</v>
          </cell>
        </row>
        <row r="89">
          <cell r="B89">
            <v>2052886344</v>
          </cell>
          <cell r="C89" t="str">
            <v>SIG 8088</v>
          </cell>
          <cell r="D89" t="str">
            <v>محمد عبده شرف احمد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  <cell r="H89" t="str">
            <v>محمد عبده شرف احمد</v>
          </cell>
        </row>
        <row r="90">
          <cell r="B90">
            <v>2024567139</v>
          </cell>
          <cell r="C90" t="str">
            <v>SIG 8089</v>
          </cell>
          <cell r="D90" t="str">
            <v>محمد ابراهيم محمد الشوربجى</v>
          </cell>
          <cell r="E90" t="str">
            <v>خروج ولم يعد</v>
          </cell>
          <cell r="F90">
            <v>38718</v>
          </cell>
          <cell r="G90" t="str">
            <v>Mohammed Ibrahim Mohammed Shourbagy</v>
          </cell>
          <cell r="H90" t="str">
            <v>محمد ابراهيم محمد الشوربجى</v>
          </cell>
        </row>
        <row r="91">
          <cell r="B91">
            <v>2116182078</v>
          </cell>
          <cell r="C91" t="str">
            <v>SIG 8090</v>
          </cell>
          <cell r="D91" t="str">
            <v>حسن مصطفى ابراهيم سليم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  <cell r="H91" t="str">
            <v>حسن مصطفى ابراهيم سليم</v>
          </cell>
        </row>
        <row r="92">
          <cell r="B92">
            <v>2190594537</v>
          </cell>
          <cell r="C92" t="str">
            <v>SIG 8091</v>
          </cell>
          <cell r="D92" t="str">
            <v>يسري فراج عبدالتواب معتمد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  <cell r="H92" t="str">
            <v>يسري فراج عبدالتواب معتمد</v>
          </cell>
        </row>
        <row r="93">
          <cell r="B93">
            <v>2007353309</v>
          </cell>
          <cell r="C93" t="str">
            <v>SIG 8092</v>
          </cell>
          <cell r="D93" t="str">
            <v>اسامه حامد الطيب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  <cell r="H93" t="str">
            <v>اسامه حامد الطيب</v>
          </cell>
        </row>
        <row r="94">
          <cell r="B94">
            <v>2020342297</v>
          </cell>
          <cell r="C94" t="str">
            <v>SIG 8093</v>
          </cell>
          <cell r="D94" t="str">
            <v>حمد عثمان حمد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  <cell r="H94" t="str">
            <v>حمد عثمان حمد</v>
          </cell>
        </row>
        <row r="95">
          <cell r="B95">
            <v>2123722213</v>
          </cell>
          <cell r="C95" t="str">
            <v>SIG 8094</v>
          </cell>
          <cell r="D95" t="str">
            <v>عوض حسن نوري فضل</v>
          </cell>
          <cell r="E95" t="str">
            <v xml:space="preserve">نقل كفالة </v>
          </cell>
          <cell r="F95">
            <v>38718</v>
          </cell>
          <cell r="G95" t="str">
            <v>Awad Hassan Nuri al-Fadl</v>
          </cell>
          <cell r="H95" t="str">
            <v>عوض حسن نوري فضل</v>
          </cell>
        </row>
        <row r="96">
          <cell r="B96">
            <v>2017699816</v>
          </cell>
          <cell r="C96" t="str">
            <v>SIG 8095</v>
          </cell>
          <cell r="D96" t="str">
            <v>عثمان عبدالرحيم عثمان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  <cell r="H96" t="str">
            <v>عثمان عبدالرحيم عثمان</v>
          </cell>
        </row>
        <row r="97">
          <cell r="B97">
            <v>2184998975</v>
          </cell>
          <cell r="C97" t="str">
            <v>SIG 8096</v>
          </cell>
          <cell r="D97" t="str">
            <v>مصطفى موسى احمد تلول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  <cell r="H97" t="str">
            <v>مصطفى موسى احمد تلول</v>
          </cell>
        </row>
        <row r="98">
          <cell r="B98">
            <v>2011759640</v>
          </cell>
          <cell r="C98" t="str">
            <v>SIG 8097</v>
          </cell>
          <cell r="D98" t="str">
            <v>محمد بهلولى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  <cell r="H98" t="str">
            <v>محمد بهلولى</v>
          </cell>
        </row>
        <row r="99">
          <cell r="B99">
            <v>2036115661</v>
          </cell>
          <cell r="C99" t="str">
            <v>SIG 8098</v>
          </cell>
          <cell r="D99" t="str">
            <v>بونلرت كورنيناى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  <cell r="H99" t="str">
            <v>بونلرت كورنيناى</v>
          </cell>
        </row>
        <row r="100">
          <cell r="B100">
            <v>2033328309</v>
          </cell>
          <cell r="C100" t="str">
            <v>SIG 8099</v>
          </cell>
          <cell r="D100" t="str">
            <v>سومساك لاوثنج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  <cell r="H100" t="str">
            <v>سومساك لاوثنج</v>
          </cell>
        </row>
        <row r="101">
          <cell r="B101">
            <v>2069587646</v>
          </cell>
          <cell r="C101" t="str">
            <v>SIG 8100</v>
          </cell>
          <cell r="D101" t="str">
            <v>ارنستو ديلاكروز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  <cell r="H101" t="str">
            <v>ارنستو ديلاكروز</v>
          </cell>
        </row>
        <row r="102">
          <cell r="B102">
            <v>2069876643</v>
          </cell>
          <cell r="C102" t="str">
            <v>SIG 8101</v>
          </cell>
          <cell r="D102" t="str">
            <v>فيلسيانو ايه ميلر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  <cell r="H102" t="str">
            <v>فيلسيانو ايه ميلر</v>
          </cell>
        </row>
        <row r="103">
          <cell r="B103">
            <v>2069876569</v>
          </cell>
          <cell r="C103" t="str">
            <v>SIG 8102</v>
          </cell>
          <cell r="D103" t="str">
            <v>سيسار اس اودرابى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  <cell r="H103" t="str">
            <v>سيسار اس اودرابى</v>
          </cell>
        </row>
        <row r="104">
          <cell r="B104">
            <v>2116142858</v>
          </cell>
          <cell r="C104" t="str">
            <v>SIG 8103</v>
          </cell>
          <cell r="D104" t="str">
            <v>الان كاردانو جليرمو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  <cell r="H104" t="str">
            <v>الان كاردانو جليرمو</v>
          </cell>
        </row>
        <row r="105">
          <cell r="B105">
            <v>2101250559</v>
          </cell>
          <cell r="C105" t="str">
            <v>SIG 8104</v>
          </cell>
          <cell r="D105" t="str">
            <v>فلورينتينو ديلاكروز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  <cell r="H105" t="str">
            <v>فلورينتينو ديلاكروز</v>
          </cell>
        </row>
        <row r="106">
          <cell r="B106">
            <v>2076545082</v>
          </cell>
          <cell r="C106" t="str">
            <v>SIG 8105</v>
          </cell>
          <cell r="D106" t="str">
            <v>جيسوس راميريز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  <cell r="H106" t="str">
            <v>جيسوس راميريز</v>
          </cell>
        </row>
        <row r="107">
          <cell r="B107">
            <v>2129732737</v>
          </cell>
          <cell r="C107" t="str">
            <v>SIG 8106</v>
          </cell>
          <cell r="D107" t="str">
            <v>جيمس جونزاليس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  <cell r="H107" t="str">
            <v>جيمس جونزاليس</v>
          </cell>
        </row>
        <row r="108">
          <cell r="B108">
            <v>2129732539</v>
          </cell>
          <cell r="C108" t="str">
            <v>SIG 8107</v>
          </cell>
          <cell r="D108" t="str">
            <v>جونيل بيريز</v>
          </cell>
          <cell r="E108" t="str">
            <v>على راس العمل</v>
          </cell>
          <cell r="F108">
            <v>38718</v>
          </cell>
          <cell r="G108" t="str">
            <v>Junel Perez</v>
          </cell>
          <cell r="H108" t="str">
            <v>جونيل بيريز</v>
          </cell>
        </row>
        <row r="109">
          <cell r="B109">
            <v>2112852294</v>
          </cell>
          <cell r="C109" t="str">
            <v>SIG 8108</v>
          </cell>
          <cell r="D109" t="str">
            <v>جوسيليتو بيرناردينو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  <cell r="H109" t="str">
            <v>جوسيليتو بيرناردينو</v>
          </cell>
        </row>
        <row r="110">
          <cell r="B110">
            <v>2128794597</v>
          </cell>
          <cell r="C110" t="str">
            <v>SIG 8109</v>
          </cell>
          <cell r="D110" t="str">
            <v>اولوجيو فيلامانيور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  <cell r="H110" t="str">
            <v>اولوجيو فيلامانيور</v>
          </cell>
        </row>
        <row r="111">
          <cell r="B111">
            <v>2130446269</v>
          </cell>
          <cell r="C111" t="str">
            <v>SIG 8110</v>
          </cell>
          <cell r="D111" t="str">
            <v>دوناتو ديما لانتا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  <cell r="H111" t="str">
            <v>دوناتو ديما لانتا</v>
          </cell>
        </row>
        <row r="112">
          <cell r="B112">
            <v>2157842325</v>
          </cell>
          <cell r="C112" t="str">
            <v>SIG 8111</v>
          </cell>
          <cell r="D112" t="str">
            <v>بيلي لوجاتي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  <cell r="H112" t="str">
            <v>بيلي لوجاتي</v>
          </cell>
        </row>
        <row r="113">
          <cell r="B113">
            <v>2198455210</v>
          </cell>
          <cell r="C113" t="str">
            <v>SIG 8112</v>
          </cell>
          <cell r="D113" t="str">
            <v>ابرول فلورنتينو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  <cell r="H113" t="str">
            <v>ابرول فلورنتينو</v>
          </cell>
        </row>
        <row r="114">
          <cell r="B114">
            <v>2129696353</v>
          </cell>
          <cell r="C114" t="str">
            <v>SIG 8113</v>
          </cell>
          <cell r="D114" t="str">
            <v>رولاندو لمبين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  <cell r="H114" t="str">
            <v>رولاندو لمبين</v>
          </cell>
        </row>
        <row r="115">
          <cell r="B115">
            <v>2007727411</v>
          </cell>
          <cell r="C115" t="str">
            <v>SIG 8114</v>
          </cell>
          <cell r="D115" t="str">
            <v>محمد عبدالجليل باتوارى</v>
          </cell>
          <cell r="E115" t="str">
            <v>خروج نهائي</v>
          </cell>
          <cell r="F115">
            <v>38718</v>
          </cell>
          <cell r="G115" t="str">
            <v>Mohammed Abdul Jalil Batwary</v>
          </cell>
          <cell r="H115" t="str">
            <v>محمد عبدالجليل باتوارى</v>
          </cell>
        </row>
        <row r="116">
          <cell r="B116">
            <v>2007499656</v>
          </cell>
          <cell r="C116" t="str">
            <v>SIG 8115</v>
          </cell>
          <cell r="D116" t="str">
            <v>محمد سليم لوتى مياه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  <cell r="H116" t="str">
            <v>محمد سليم لوتى مياه</v>
          </cell>
        </row>
        <row r="117">
          <cell r="B117">
            <v>2006629378</v>
          </cell>
          <cell r="C117" t="str">
            <v>SIG 8116</v>
          </cell>
          <cell r="D117" t="str">
            <v>اك م شهابالدين منوميان</v>
          </cell>
          <cell r="E117" t="str">
            <v>خروج ولم يعد</v>
          </cell>
          <cell r="F117">
            <v>38718</v>
          </cell>
          <cell r="G117" t="str">
            <v>AAC m Shihabdin Mnomian</v>
          </cell>
          <cell r="H117" t="str">
            <v>اك م شهابالدين منوميان</v>
          </cell>
        </row>
        <row r="118">
          <cell r="B118">
            <v>2015217835</v>
          </cell>
          <cell r="C118" t="str">
            <v>SIG 8117</v>
          </cell>
          <cell r="D118" t="str">
            <v>محمد دلوار حسين</v>
          </cell>
          <cell r="E118" t="str">
            <v>خروج نهائي</v>
          </cell>
          <cell r="F118">
            <v>38718</v>
          </cell>
          <cell r="G118" t="str">
            <v xml:space="preserve">Mohammed Delaware Hussein </v>
          </cell>
          <cell r="H118" t="str">
            <v>محمد دلوار حسين</v>
          </cell>
        </row>
        <row r="119">
          <cell r="B119">
            <v>2015943547</v>
          </cell>
          <cell r="C119" t="str">
            <v>SIG 8118</v>
          </cell>
          <cell r="D119" t="str">
            <v>محمد شفيق الاسلام محمدبشير ملا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  <cell r="H119" t="str">
            <v>محمد شفيق الاسلام محمدبشير ملا</v>
          </cell>
        </row>
        <row r="120">
          <cell r="B120">
            <v>2013628108</v>
          </cell>
          <cell r="C120" t="str">
            <v>SIG 8119</v>
          </cell>
          <cell r="D120" t="str">
            <v>روح الامين عبدالمجيد</v>
          </cell>
          <cell r="E120" t="str">
            <v>خروج نهائي</v>
          </cell>
          <cell r="F120">
            <v>38718</v>
          </cell>
          <cell r="G120" t="str">
            <v>rwh al'amin Abdul Majeed</v>
          </cell>
          <cell r="H120" t="str">
            <v>روح الامين عبدالمجيد</v>
          </cell>
        </row>
        <row r="121">
          <cell r="B121">
            <v>2076143177</v>
          </cell>
          <cell r="C121" t="str">
            <v>SIG 8120</v>
          </cell>
          <cell r="D121" t="str">
            <v>محمد دوال فاضي الدين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  <cell r="H121" t="str">
            <v>محمد دوال فاضي الدين</v>
          </cell>
        </row>
        <row r="122">
          <cell r="B122">
            <v>2070062910</v>
          </cell>
          <cell r="C122" t="str">
            <v>SIG 8121</v>
          </cell>
          <cell r="D122" t="str">
            <v>تاج الاسلام عبالرحمن</v>
          </cell>
          <cell r="E122" t="str">
            <v xml:space="preserve"> خروج نهائي</v>
          </cell>
          <cell r="F122">
            <v>38718</v>
          </cell>
          <cell r="G122" t="str">
            <v>Tajul Islam Abarahman</v>
          </cell>
          <cell r="H122" t="str">
            <v>تاج الاسلام عبالرحمن</v>
          </cell>
        </row>
        <row r="123">
          <cell r="B123">
            <v>2092404264</v>
          </cell>
          <cell r="C123" t="str">
            <v>SIG 8122</v>
          </cell>
          <cell r="D123" t="str">
            <v>نورالاسلام عبدالرحمن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  <cell r="H123" t="str">
            <v>نورالاسلام عبدالرحمن</v>
          </cell>
        </row>
        <row r="124">
          <cell r="B124">
            <v>2081396372</v>
          </cell>
          <cell r="C124" t="str">
            <v>SIG 8123</v>
          </cell>
          <cell r="D124" t="str">
            <v>سروار حسني خبيرالدين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  <cell r="H124" t="str">
            <v>سروار حسني خبيرالدين</v>
          </cell>
        </row>
        <row r="125">
          <cell r="B125">
            <v>2120200635</v>
          </cell>
          <cell r="C125" t="str">
            <v>SIG 8124</v>
          </cell>
          <cell r="D125" t="str">
            <v>ميران الرحمن عبدالصمد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  <cell r="H125" t="str">
            <v>ميران الرحمن عبدالصمد</v>
          </cell>
        </row>
        <row r="126">
          <cell r="B126">
            <v>2082385499</v>
          </cell>
          <cell r="C126" t="str">
            <v>SIG 8125</v>
          </cell>
          <cell r="D126" t="str">
            <v>محمد حنان فضل الرحمن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  <cell r="H126" t="str">
            <v>محمد حنان فضل الرحمن</v>
          </cell>
        </row>
        <row r="127">
          <cell r="B127">
            <v>2079737686</v>
          </cell>
          <cell r="C127" t="str">
            <v>SIG 8126</v>
          </cell>
          <cell r="D127" t="str">
            <v>خالق سليم الدين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  <cell r="H127" t="str">
            <v>خالق سليم الدين</v>
          </cell>
        </row>
        <row r="128">
          <cell r="B128">
            <v>2081338762</v>
          </cell>
          <cell r="C128" t="str">
            <v>SIG 8127</v>
          </cell>
          <cell r="D128" t="str">
            <v>محمد اميرحسين سلامت الله بيباري</v>
          </cell>
          <cell r="E128" t="str">
            <v>خروج نهائي</v>
          </cell>
          <cell r="F128">
            <v>38718</v>
          </cell>
          <cell r="G128" t="str">
            <v>Mohammed Amarhasin salamat alllah bibari</v>
          </cell>
          <cell r="H128" t="str">
            <v>محمد اميرحسين سلامت الله بيباري</v>
          </cell>
        </row>
        <row r="129">
          <cell r="B129">
            <v>2078013089</v>
          </cell>
          <cell r="C129" t="str">
            <v>SIG 8128</v>
          </cell>
          <cell r="D129" t="str">
            <v>محمد شاهجيهان شمس الحق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  <cell r="H129" t="str">
            <v>محمد شاهجيهان شمس الحق</v>
          </cell>
        </row>
        <row r="130">
          <cell r="B130">
            <v>2104008541</v>
          </cell>
          <cell r="C130" t="str">
            <v>SIG 8129</v>
          </cell>
          <cell r="D130" t="str">
            <v>كمال باشا محمد حنيف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  <cell r="H130" t="str">
            <v>كمال باشا محمد حنيف</v>
          </cell>
        </row>
        <row r="131">
          <cell r="B131">
            <v>2059838397</v>
          </cell>
          <cell r="C131" t="str">
            <v>SIG 8130</v>
          </cell>
          <cell r="D131" t="str">
            <v>محمد صديق عبدالعزيز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  <cell r="H131" t="str">
            <v>محمد صديق عبدالعزيز</v>
          </cell>
        </row>
        <row r="132">
          <cell r="B132">
            <v>2087134231</v>
          </cell>
          <cell r="C132" t="str">
            <v>SIG 8131</v>
          </cell>
          <cell r="D132" t="str">
            <v>مسعودالرحمن دليل الرحمن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  <cell r="H132" t="str">
            <v>مسعودالرحمن دليل الرحمن</v>
          </cell>
        </row>
        <row r="133">
          <cell r="B133">
            <v>2062780479</v>
          </cell>
          <cell r="C133" t="str">
            <v>SIG 8132</v>
          </cell>
          <cell r="D133" t="str">
            <v>محمد شفيق الاسلام محمد سلامت الله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</row>
        <row r="134">
          <cell r="B134">
            <v>2131221810</v>
          </cell>
          <cell r="C134" t="str">
            <v>SIG 8133</v>
          </cell>
          <cell r="D134" t="str">
            <v>كمال حسين ستار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  <cell r="H134" t="str">
            <v>كمال حسين ستار</v>
          </cell>
        </row>
        <row r="135">
          <cell r="B135">
            <v>2137520991</v>
          </cell>
          <cell r="C135" t="str">
            <v>SIG 8134</v>
          </cell>
          <cell r="D135" t="str">
            <v>حبيب الرحمن فضل الحق جادار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  <cell r="H135" t="str">
            <v>حبيب الرحمن فضل الحق جادار</v>
          </cell>
        </row>
        <row r="136">
          <cell r="B136">
            <v>2127844443</v>
          </cell>
          <cell r="C136" t="str">
            <v>SIG 8135</v>
          </cell>
          <cell r="D136" t="str">
            <v>خورشيد باثوري شاه مياه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  <cell r="H136" t="str">
            <v>خورشيد باثوري شاه مياه</v>
          </cell>
        </row>
        <row r="137">
          <cell r="B137">
            <v>2128286883</v>
          </cell>
          <cell r="C137" t="str">
            <v>SIG 8136</v>
          </cell>
          <cell r="D137" t="str">
            <v>خورشيد عالم الكاسر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  <cell r="H137" t="str">
            <v>خورشيد عالم الكاسر</v>
          </cell>
        </row>
        <row r="138">
          <cell r="B138">
            <v>2128287295</v>
          </cell>
          <cell r="C138" t="str">
            <v>SIG 8137</v>
          </cell>
          <cell r="D138" t="str">
            <v>شاه عالم عبدالمنان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  <cell r="H138" t="str">
            <v>شاه عالم عبدالمنان</v>
          </cell>
        </row>
        <row r="139">
          <cell r="B139">
            <v>2127845036</v>
          </cell>
          <cell r="C139" t="str">
            <v>SIG 8138</v>
          </cell>
          <cell r="D139" t="str">
            <v>سليمان باثوري شاه مياه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  <cell r="H139" t="str">
            <v>سليمان باثوري شاه مياه</v>
          </cell>
        </row>
        <row r="140">
          <cell r="B140">
            <v>2120581455</v>
          </cell>
          <cell r="C140" t="str">
            <v>SIG 8139</v>
          </cell>
          <cell r="D140" t="str">
            <v>غلام مصطفى عبدالمنان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  <cell r="H140" t="str">
            <v>غلام مصطفى عبدالمنان</v>
          </cell>
        </row>
        <row r="141">
          <cell r="B141">
            <v>2116005360</v>
          </cell>
          <cell r="C141" t="str">
            <v>SIG 8140</v>
          </cell>
          <cell r="D141" t="str">
            <v>محمد سليم مياه محمد عبدالغفور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  <cell r="H141" t="str">
            <v>محمد سليم مياه محمد عبدالغفور</v>
          </cell>
        </row>
        <row r="142">
          <cell r="B142">
            <v>2130101930</v>
          </cell>
          <cell r="C142" t="str">
            <v>SIG 8141</v>
          </cell>
          <cell r="D142" t="str">
            <v>محمد ممتاز زين العابدين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  <cell r="H142" t="str">
            <v>محمد ممتاز زين العابدين</v>
          </cell>
        </row>
        <row r="143">
          <cell r="B143">
            <v>2129698953</v>
          </cell>
          <cell r="C143" t="str">
            <v>SIG 8142</v>
          </cell>
          <cell r="D143" t="str">
            <v>عزيز بلايت حسين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  <cell r="H143" t="str">
            <v>عزيز بلايت حسين</v>
          </cell>
        </row>
        <row r="144">
          <cell r="B144">
            <v>2157948734</v>
          </cell>
          <cell r="C144" t="str">
            <v>SIG 8143</v>
          </cell>
          <cell r="D144" t="str">
            <v>معين الدين منصور علي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  <cell r="H144" t="str">
            <v>معين الدين منصور علي</v>
          </cell>
        </row>
        <row r="145">
          <cell r="B145">
            <v>2152205908</v>
          </cell>
          <cell r="C145" t="str">
            <v>SIG 8144</v>
          </cell>
          <cell r="D145" t="str">
            <v>ابونعمان عبدالرحمن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  <cell r="H145" t="str">
            <v>ابونعمان عبدالرحمن</v>
          </cell>
        </row>
        <row r="146">
          <cell r="B146">
            <v>2158516274</v>
          </cell>
          <cell r="C146" t="str">
            <v>SIG 8145</v>
          </cell>
          <cell r="D146" t="str">
            <v>روبى عبدالجليل</v>
          </cell>
          <cell r="E146" t="str">
            <v>خروج نهائي</v>
          </cell>
          <cell r="F146">
            <v>38718</v>
          </cell>
          <cell r="G146" t="str">
            <v>Ruby Abdul Jalil</v>
          </cell>
          <cell r="H146" t="str">
            <v>روبى عبدالجليل</v>
          </cell>
        </row>
        <row r="147">
          <cell r="B147">
            <v>2131492429</v>
          </cell>
          <cell r="C147" t="str">
            <v>SIG 8146</v>
          </cell>
          <cell r="D147" t="str">
            <v>اكرم الحق صديق الرحمن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  <cell r="H147" t="str">
            <v>اكرم الحق صديق الرحمن</v>
          </cell>
        </row>
        <row r="148">
          <cell r="B148">
            <v>2120402462</v>
          </cell>
          <cell r="C148" t="str">
            <v>SIG 8147</v>
          </cell>
          <cell r="D148" t="str">
            <v>محمد ابوالحسين عبدالستار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  <cell r="H148" t="str">
            <v>محمد ابوالحسين عبدالستار</v>
          </cell>
        </row>
        <row r="149">
          <cell r="B149">
            <v>2143140222</v>
          </cell>
          <cell r="C149" t="str">
            <v>SIG 8148</v>
          </cell>
          <cell r="D149" t="str">
            <v>غلام كريا حبيب الله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  <cell r="H149" t="str">
            <v>غلام كريا حبيب الله</v>
          </cell>
        </row>
        <row r="150">
          <cell r="B150">
            <v>2137127532</v>
          </cell>
          <cell r="C150" t="str">
            <v>SIG 8149</v>
          </cell>
          <cell r="D150" t="str">
            <v>تاج الاسلام سليم الله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  <cell r="H150" t="str">
            <v>تاج الاسلام سليم الله</v>
          </cell>
        </row>
        <row r="151">
          <cell r="B151">
            <v>2144853120</v>
          </cell>
          <cell r="C151" t="str">
            <v>SIG 8150</v>
          </cell>
          <cell r="D151" t="str">
            <v>شاجيهان مقصود علي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  <cell r="H151" t="str">
            <v>شاجيهان مقصود علي</v>
          </cell>
        </row>
        <row r="152">
          <cell r="B152">
            <v>2142260799</v>
          </cell>
          <cell r="C152" t="str">
            <v>SIG 8151</v>
          </cell>
          <cell r="D152" t="str">
            <v>محمد ابوالحسين محمد هاشم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  <cell r="H152" t="str">
            <v>محمد ابوالحسين محمد هاشم</v>
          </cell>
        </row>
        <row r="153">
          <cell r="B153">
            <v>2155582402</v>
          </cell>
          <cell r="C153" t="str">
            <v>SIG 8152</v>
          </cell>
          <cell r="D153" t="str">
            <v>محمد شامشير شودري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  <cell r="H153" t="str">
            <v>محمد شامشير شودري</v>
          </cell>
        </row>
        <row r="154">
          <cell r="B154">
            <v>2157360724</v>
          </cell>
          <cell r="C154" t="str">
            <v>SIG 8153</v>
          </cell>
          <cell r="D154" t="str">
            <v>علي شاند مياه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  <cell r="H154" t="str">
            <v>علي شاند مياه</v>
          </cell>
        </row>
        <row r="155">
          <cell r="B155">
            <v>2170843961</v>
          </cell>
          <cell r="C155" t="str">
            <v>SIG 8154</v>
          </cell>
          <cell r="D155" t="str">
            <v>مهدي حسن عبدالجليل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  <cell r="H155" t="str">
            <v>مهدي حسن عبدالجليل</v>
          </cell>
        </row>
        <row r="156">
          <cell r="B156">
            <v>2143140164</v>
          </cell>
          <cell r="C156" t="str">
            <v>SIG 8155</v>
          </cell>
          <cell r="D156" t="str">
            <v>عبدالصمد محمد صادق سركار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  <cell r="H156" t="str">
            <v>عبدالصمد محمد صادق سركار</v>
          </cell>
        </row>
        <row r="157">
          <cell r="B157">
            <v>2087134462</v>
          </cell>
          <cell r="C157" t="str">
            <v>SIG 8156</v>
          </cell>
          <cell r="D157" t="str">
            <v>ناصرالدين عبدالملك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  <cell r="H157" t="str">
            <v>ناصرالدين عبدالملك</v>
          </cell>
        </row>
        <row r="158">
          <cell r="B158">
            <v>2164071066</v>
          </cell>
          <cell r="C158" t="str">
            <v>SIG 8157</v>
          </cell>
          <cell r="D158" t="str">
            <v>انور سلامةالله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  <cell r="H158" t="str">
            <v>انور سلامةالله</v>
          </cell>
        </row>
        <row r="159">
          <cell r="B159">
            <v>2177383300</v>
          </cell>
          <cell r="C159" t="str">
            <v>SIG 8158</v>
          </cell>
          <cell r="D159" t="str">
            <v>يادل حبيب الله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  <cell r="H159" t="str">
            <v>يادل حبيب الله</v>
          </cell>
        </row>
        <row r="160">
          <cell r="B160">
            <v>2186145492</v>
          </cell>
          <cell r="C160" t="str">
            <v>SIG 8159</v>
          </cell>
          <cell r="D160" t="str">
            <v>جهانقير ابوالبشير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  <cell r="H160" t="str">
            <v>جهانقير ابوالبشير</v>
          </cell>
        </row>
        <row r="161">
          <cell r="B161">
            <v>2171049055</v>
          </cell>
          <cell r="C161" t="str">
            <v>SIG 8160</v>
          </cell>
          <cell r="D161" t="str">
            <v>فاروق عبدالرشيد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  <cell r="H161" t="str">
            <v>فاروق عبدالرشيد</v>
          </cell>
        </row>
        <row r="162">
          <cell r="B162">
            <v>2190167177</v>
          </cell>
          <cell r="C162" t="str">
            <v>SIG 8161</v>
          </cell>
          <cell r="D162" t="str">
            <v>ايمان حسين انور الله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  <cell r="H162" t="str">
            <v>ايمان حسين انور الله</v>
          </cell>
        </row>
        <row r="163">
          <cell r="B163">
            <v>2197404185</v>
          </cell>
          <cell r="C163" t="str">
            <v>SIG 8162</v>
          </cell>
          <cell r="D163" t="str">
            <v>ميزان الرحمن علي احمد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  <cell r="H163" t="str">
            <v>ميزان الرحمن علي احمد</v>
          </cell>
        </row>
        <row r="164">
          <cell r="B164">
            <v>2208784633</v>
          </cell>
          <cell r="C164" t="str">
            <v>SIG 8163</v>
          </cell>
          <cell r="D164" t="str">
            <v>روح الامين علي حيدر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  <cell r="H164" t="str">
            <v>روح الامين علي حيدر</v>
          </cell>
        </row>
        <row r="165">
          <cell r="B165">
            <v>2181525870</v>
          </cell>
          <cell r="C165" t="str">
            <v>SIG 8164</v>
          </cell>
          <cell r="D165" t="str">
            <v>سليمان جنو مياه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  <cell r="H165" t="str">
            <v>سليمان جنو مياه</v>
          </cell>
        </row>
        <row r="166">
          <cell r="B166">
            <v>2000961447</v>
          </cell>
          <cell r="C166" t="str">
            <v>SIG 8165</v>
          </cell>
          <cell r="D166" t="str">
            <v>محمد ماءالدين شانواس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  <cell r="H166" t="str">
            <v>محمد ماءالدين شانواس</v>
          </cell>
        </row>
        <row r="167">
          <cell r="B167">
            <v>2011482482</v>
          </cell>
          <cell r="C167" t="str">
            <v>SIG 8166</v>
          </cell>
          <cell r="D167" t="str">
            <v>فينكدجلام باريمشيفيم</v>
          </cell>
          <cell r="E167" t="str">
            <v>خروج نهائي</v>
          </cell>
          <cell r="F167">
            <v>38718</v>
          </cell>
          <cell r="G167" t="str">
            <v>Venkdjlam Barimshivim</v>
          </cell>
          <cell r="H167" t="str">
            <v>فينكدجلام باريمشيفيم</v>
          </cell>
        </row>
        <row r="168">
          <cell r="B168">
            <v>2077262372</v>
          </cell>
          <cell r="C168" t="str">
            <v>SIG 8167</v>
          </cell>
          <cell r="D168" t="str">
            <v>محمد كنو اسيب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  <cell r="H168" t="str">
            <v>محمد كنو اسيب</v>
          </cell>
        </row>
        <row r="169">
          <cell r="B169">
            <v>2084718564</v>
          </cell>
          <cell r="C169" t="str">
            <v>SIG 8168</v>
          </cell>
          <cell r="D169" t="str">
            <v>محمد ميران همزه علي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  <cell r="H169" t="str">
            <v>محمد ميران همزه علي</v>
          </cell>
        </row>
        <row r="170">
          <cell r="B170">
            <v>2119381446</v>
          </cell>
          <cell r="C170" t="str">
            <v>SIG 8169</v>
          </cell>
          <cell r="D170" t="str">
            <v>ابراهيم شيخ محمد شرافت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  <cell r="H170" t="str">
            <v>ابراهيم شيخ محمد شرافت</v>
          </cell>
        </row>
        <row r="171">
          <cell r="B171">
            <v>2123151199</v>
          </cell>
          <cell r="C171" t="str">
            <v>SIG 8170</v>
          </cell>
          <cell r="D171" t="str">
            <v>شوكت علي برميزاد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  <cell r="H171" t="str">
            <v>شوكت علي برميزاد</v>
          </cell>
        </row>
        <row r="172">
          <cell r="B172">
            <v>2093102859</v>
          </cell>
          <cell r="C172" t="str">
            <v>SIG 8171</v>
          </cell>
          <cell r="D172" t="str">
            <v>عبدل حسن ناظم الدين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  <cell r="H172" t="str">
            <v>عبدل حسن ناظم الدين</v>
          </cell>
        </row>
        <row r="173">
          <cell r="B173">
            <v>2022869115</v>
          </cell>
          <cell r="C173" t="str">
            <v>SIG 8172</v>
          </cell>
          <cell r="D173" t="str">
            <v>سيد قطب عالم</v>
          </cell>
          <cell r="E173" t="str">
            <v>متوفي</v>
          </cell>
          <cell r="F173">
            <v>38718</v>
          </cell>
          <cell r="G173" t="str">
            <v>Sayed Qutob Alam</v>
          </cell>
          <cell r="H173" t="str">
            <v>سيد قطب عالم</v>
          </cell>
        </row>
        <row r="174">
          <cell r="B174">
            <v>2124529070</v>
          </cell>
          <cell r="C174" t="str">
            <v>SIG 8173</v>
          </cell>
          <cell r="D174" t="str">
            <v>بيشاي حسين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  <cell r="H174" t="str">
            <v>بيشاي حسين</v>
          </cell>
        </row>
        <row r="175">
          <cell r="B175">
            <v>2130257252</v>
          </cell>
          <cell r="C175" t="str">
            <v>SIG 8174</v>
          </cell>
          <cell r="D175" t="str">
            <v>محمد انصاري ماجد علي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  <cell r="H175" t="str">
            <v>محمد انصاري ماجد علي</v>
          </cell>
        </row>
        <row r="176">
          <cell r="B176">
            <v>2129699043</v>
          </cell>
          <cell r="C176" t="str">
            <v>SIG 8175</v>
          </cell>
          <cell r="D176" t="str">
            <v>محمد سامون انصاري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  <cell r="H176" t="str">
            <v>محمد سامون انصاري</v>
          </cell>
        </row>
        <row r="177">
          <cell r="B177">
            <v>2129135014</v>
          </cell>
          <cell r="C177" t="str">
            <v>SIG 8176</v>
          </cell>
          <cell r="D177" t="str">
            <v>بخش سايو ابوبكر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  <cell r="H177" t="str">
            <v>بخش سايو ابوبكر</v>
          </cell>
        </row>
        <row r="178">
          <cell r="B178">
            <v>2127470744</v>
          </cell>
          <cell r="C178" t="str">
            <v>SIG 8177</v>
          </cell>
          <cell r="D178" t="str">
            <v>محمد كنجو نواس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  <cell r="H178" t="str">
            <v>محمد كنجو نواس</v>
          </cell>
        </row>
        <row r="179">
          <cell r="B179">
            <v>2001299755</v>
          </cell>
          <cell r="C179" t="str">
            <v>SIG 8178</v>
          </cell>
          <cell r="D179" t="str">
            <v>حسن راوتر سليمان رواتر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  <cell r="H179" t="str">
            <v>حسن راوتر سليمان رواتر</v>
          </cell>
        </row>
        <row r="180">
          <cell r="B180">
            <v>2075644720</v>
          </cell>
          <cell r="C180" t="str">
            <v>SIG 8179</v>
          </cell>
          <cell r="D180" t="str">
            <v>ميرزا ابراهيم بيك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  <cell r="H180" t="str">
            <v>ميرزا ابراهيم بيك</v>
          </cell>
        </row>
        <row r="181">
          <cell r="B181">
            <v>2114687979</v>
          </cell>
          <cell r="C181" t="str">
            <v>SIG 8180</v>
          </cell>
          <cell r="D181" t="str">
            <v>محمد غلام رباني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  <cell r="H181" t="str">
            <v>محمد غلام رباني</v>
          </cell>
        </row>
        <row r="182">
          <cell r="B182">
            <v>2141050894</v>
          </cell>
          <cell r="C182" t="str">
            <v>SIG 8181</v>
          </cell>
          <cell r="D182" t="str">
            <v>عبدالكريم راشد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  <cell r="H182" t="str">
            <v>عبدالكريم راشد</v>
          </cell>
        </row>
        <row r="183">
          <cell r="B183">
            <v>2198210334</v>
          </cell>
          <cell r="C183" t="str">
            <v>SIG 8182</v>
          </cell>
          <cell r="D183" t="str">
            <v>جهير حسين شمس الدين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  <cell r="H183" t="str">
            <v>جهير حسين شمس الدين</v>
          </cell>
        </row>
        <row r="184">
          <cell r="B184">
            <v>2017850609</v>
          </cell>
          <cell r="C184" t="str">
            <v>SIG 8183</v>
          </cell>
          <cell r="D184" t="str">
            <v>قمر على شاه جعفر شاه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  <cell r="H184" t="str">
            <v>قمر على شاه جعفر شاه</v>
          </cell>
        </row>
        <row r="185">
          <cell r="B185">
            <v>2076543145</v>
          </cell>
          <cell r="C185" t="str">
            <v>SIG 8184</v>
          </cell>
          <cell r="D185" t="str">
            <v>امجد علي محمد علي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  <cell r="H185" t="str">
            <v>امجد علي محمد علي</v>
          </cell>
        </row>
        <row r="186">
          <cell r="B186">
            <v>2068550090</v>
          </cell>
          <cell r="C186" t="str">
            <v>SIG 8185</v>
          </cell>
          <cell r="D186" t="str">
            <v>ظفر علي ادم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  <cell r="H186" t="str">
            <v>ظفر علي ادم</v>
          </cell>
        </row>
        <row r="187">
          <cell r="B187">
            <v>2092007208</v>
          </cell>
          <cell r="C187" t="str">
            <v>SIG 8186</v>
          </cell>
          <cell r="D187" t="str">
            <v>خالق رحمن اجار باشا</v>
          </cell>
          <cell r="E187" t="str">
            <v>خروج نهائي</v>
          </cell>
          <cell r="F187">
            <v>38718</v>
          </cell>
          <cell r="G187" t="str">
            <v>khaliq Rehman Ajar Pasha</v>
          </cell>
          <cell r="H187" t="str">
            <v>خالق رحمن اجار باشا</v>
          </cell>
        </row>
        <row r="188">
          <cell r="B188">
            <v>2058009784</v>
          </cell>
          <cell r="C188" t="str">
            <v>SIG 8187</v>
          </cell>
          <cell r="D188" t="str">
            <v>كمين خان افضل خان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  <cell r="H188" t="str">
            <v>كمين خان افضل خان</v>
          </cell>
        </row>
        <row r="189">
          <cell r="B189">
            <v>2084136411</v>
          </cell>
          <cell r="C189" t="str">
            <v>SIG 8188</v>
          </cell>
          <cell r="D189" t="str">
            <v>محمد شير شمندرروج خان</v>
          </cell>
          <cell r="E189" t="str">
            <v>خروج نهائي</v>
          </cell>
          <cell r="F189">
            <v>38718</v>
          </cell>
          <cell r="G189" t="str">
            <v>Muhammad Sher shamndarruj Khan</v>
          </cell>
          <cell r="H189" t="str">
            <v>محمد شير شمندرروج خان</v>
          </cell>
        </row>
        <row r="190">
          <cell r="B190">
            <v>2069511356</v>
          </cell>
          <cell r="C190" t="str">
            <v>SIG 8189</v>
          </cell>
          <cell r="D190" t="str">
            <v>واحد كرم سيد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  <cell r="H190" t="str">
            <v>واحد كرم سيد</v>
          </cell>
        </row>
        <row r="191">
          <cell r="B191">
            <v>2069678742</v>
          </cell>
          <cell r="C191" t="str">
            <v>SIG 8190</v>
          </cell>
          <cell r="D191" t="str">
            <v>نعمت خالق خالق جان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  <cell r="H191" t="str">
            <v>نعمت خالق خالق جان</v>
          </cell>
        </row>
        <row r="192">
          <cell r="B192">
            <v>2091954251</v>
          </cell>
          <cell r="C192" t="str">
            <v>SIG 8191</v>
          </cell>
          <cell r="D192" t="str">
            <v>نذير محمد انور شاه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  <cell r="H192" t="str">
            <v>نذير محمد انور شاه</v>
          </cell>
        </row>
        <row r="193">
          <cell r="B193">
            <v>2076429634</v>
          </cell>
          <cell r="C193" t="str">
            <v>SIG 8192</v>
          </cell>
          <cell r="D193" t="str">
            <v>روزي خان</v>
          </cell>
          <cell r="E193" t="str">
            <v>خروج نهائي</v>
          </cell>
          <cell r="F193">
            <v>38718</v>
          </cell>
          <cell r="G193" t="str">
            <v>Rosie Khan</v>
          </cell>
          <cell r="H193" t="str">
            <v>روزي خان</v>
          </cell>
        </row>
        <row r="194">
          <cell r="B194">
            <v>2078012248</v>
          </cell>
          <cell r="C194" t="str">
            <v>SIG 8193</v>
          </cell>
          <cell r="D194" t="str">
            <v>بختيار محمد كحكول خان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  <cell r="H194" t="str">
            <v>بختيار محمد كحكول خان</v>
          </cell>
        </row>
        <row r="195">
          <cell r="B195">
            <v>2119284764</v>
          </cell>
          <cell r="C195" t="str">
            <v>SIG 8194</v>
          </cell>
          <cell r="D195" t="str">
            <v>اصغر علي سيد علي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  <cell r="H195" t="str">
            <v>اصغر علي سيد علي</v>
          </cell>
        </row>
        <row r="196">
          <cell r="B196">
            <v>2120363870</v>
          </cell>
          <cell r="C196" t="str">
            <v>SIG 8195</v>
          </cell>
          <cell r="D196" t="str">
            <v>الهي بخش محمدظاهر شاه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  <cell r="H196" t="str">
            <v>الهي بخش محمدظاهر شاه</v>
          </cell>
        </row>
        <row r="197">
          <cell r="B197">
            <v>2119284723</v>
          </cell>
          <cell r="C197" t="str">
            <v>SIG 8196</v>
          </cell>
          <cell r="D197" t="str">
            <v>زين العابدين شاه تيمور شاه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  <cell r="H197" t="str">
            <v>زين العابدين شاه تيمور شاه</v>
          </cell>
        </row>
        <row r="198">
          <cell r="B198">
            <v>2119284699</v>
          </cell>
          <cell r="C198" t="str">
            <v>SIG 8197</v>
          </cell>
          <cell r="D198" t="str">
            <v>مشتاق احمد محمد انور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  <cell r="H198" t="str">
            <v>مشتاق احمد محمد انور</v>
          </cell>
        </row>
        <row r="199">
          <cell r="B199">
            <v>2092007091</v>
          </cell>
          <cell r="C199" t="str">
            <v>SIG 8198</v>
          </cell>
          <cell r="D199" t="str">
            <v>يوسف علي سيد قاسم</v>
          </cell>
          <cell r="E199" t="str">
            <v>خروج نهائي</v>
          </cell>
          <cell r="F199">
            <v>38718</v>
          </cell>
          <cell r="G199" t="str">
            <v>Yusuf Ali Sayed Kassem</v>
          </cell>
          <cell r="H199" t="str">
            <v>يوسف علي سيد قاسم</v>
          </cell>
        </row>
        <row r="200">
          <cell r="B200">
            <v>2119284657</v>
          </cell>
          <cell r="C200" t="str">
            <v>SIG 8199</v>
          </cell>
          <cell r="D200" t="str">
            <v>شاهين شاه زبير شاه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  <cell r="H200" t="str">
            <v>شاهين شاه زبير شاه</v>
          </cell>
        </row>
        <row r="201">
          <cell r="B201">
            <v>2120363912</v>
          </cell>
          <cell r="C201" t="str">
            <v>SIG 8200</v>
          </cell>
          <cell r="D201" t="str">
            <v>سيد عليم شاه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  <cell r="H201" t="str">
            <v>سيد عليم شاه</v>
          </cell>
        </row>
        <row r="202">
          <cell r="B202">
            <v>2162667204</v>
          </cell>
          <cell r="C202" t="str">
            <v>SIG 8201</v>
          </cell>
          <cell r="D202" t="str">
            <v>صداقت خان محمد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  <cell r="H202" t="str">
            <v>صداقت خان محمد</v>
          </cell>
        </row>
        <row r="203">
          <cell r="B203">
            <v>2181023884</v>
          </cell>
          <cell r="C203" t="str">
            <v>SIG 8202</v>
          </cell>
          <cell r="D203" t="str">
            <v>مسلم خان بشير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  <cell r="H203" t="str">
            <v>مسلم خان بشير</v>
          </cell>
        </row>
        <row r="204">
          <cell r="B204">
            <v>2184437123</v>
          </cell>
          <cell r="C204" t="str">
            <v>SIG 8203</v>
          </cell>
          <cell r="D204" t="str">
            <v>مصطفى كمال عبدالرؤوف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  <cell r="H204" t="str">
            <v>مصطفى كمال عبدالرؤوف</v>
          </cell>
        </row>
        <row r="205">
          <cell r="B205">
            <v>2187737560</v>
          </cell>
          <cell r="C205" t="str">
            <v>SIG 8204</v>
          </cell>
          <cell r="D205" t="str">
            <v>محمد كمال صعب زاده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  <cell r="H205" t="str">
            <v>محمد كمال صعب زاده</v>
          </cell>
        </row>
        <row r="206">
          <cell r="B206">
            <v>2167862420</v>
          </cell>
          <cell r="C206" t="str">
            <v>SIG 8205</v>
          </cell>
          <cell r="D206" t="str">
            <v>شيرين زمان عصمت الله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  <cell r="H206" t="str">
            <v>شيرين زمان عصمت الله</v>
          </cell>
        </row>
        <row r="207">
          <cell r="B207">
            <v>2113946590</v>
          </cell>
          <cell r="C207" t="str">
            <v>SIG 8206</v>
          </cell>
          <cell r="D207" t="str">
            <v>ملك امان محمد ملك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  <cell r="H207" t="str">
            <v>ملك امان محمد ملك</v>
          </cell>
        </row>
        <row r="208">
          <cell r="B208">
            <v>2120363953</v>
          </cell>
          <cell r="C208" t="str">
            <v>SIG 8207</v>
          </cell>
          <cell r="D208" t="str">
            <v>منسوب علي مشرف شاه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  <cell r="H208" t="str">
            <v>منسوب علي مشرف شاه</v>
          </cell>
        </row>
        <row r="209">
          <cell r="B209">
            <v>2203440470</v>
          </cell>
          <cell r="C209" t="str">
            <v>SIG 8208</v>
          </cell>
          <cell r="D209" t="str">
            <v>عبدالعزيز علي أحمد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  <cell r="H209" t="str">
            <v>عبدالعزيز علي أحمد</v>
          </cell>
        </row>
        <row r="210">
          <cell r="B210">
            <v>2207436276</v>
          </cell>
          <cell r="C210" t="str">
            <v>SIG 8209</v>
          </cell>
          <cell r="D210" t="str">
            <v>ثناءالله محمد الله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  <cell r="H210" t="str">
            <v>ثناءالله محمد الله</v>
          </cell>
        </row>
        <row r="211">
          <cell r="B211">
            <v>2116142882</v>
          </cell>
          <cell r="C211" t="str">
            <v>SIG 8210</v>
          </cell>
          <cell r="D211" t="str">
            <v>طه عثمان محمد طه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  <cell r="H211" t="str">
            <v>طه عثمان محمد طه</v>
          </cell>
        </row>
        <row r="212">
          <cell r="B212">
            <v>2205640556</v>
          </cell>
          <cell r="C212" t="str">
            <v>SIG 8211</v>
          </cell>
          <cell r="D212" t="str">
            <v>عاطف محمد عبداللطيف عمسيب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  <cell r="H212" t="str">
            <v>عاطف محمد عبداللطيف عمسيب</v>
          </cell>
        </row>
        <row r="213">
          <cell r="B213">
            <v>2188599050</v>
          </cell>
          <cell r="C213" t="str">
            <v>SIG 8212</v>
          </cell>
          <cell r="D213" t="str">
            <v>محمد جسيم الدين احمد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  <cell r="H213" t="str">
            <v>محمد جسيم الدين احمد</v>
          </cell>
        </row>
        <row r="214">
          <cell r="B214">
            <v>2156979615</v>
          </cell>
          <cell r="C214" t="str">
            <v>SIG 8213</v>
          </cell>
          <cell r="D214" t="str">
            <v>بدر الحسن عبد السبحان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  <cell r="H214" t="str">
            <v>بدر الحسن عبد السبحان</v>
          </cell>
        </row>
        <row r="215">
          <cell r="B215">
            <v>2163694140</v>
          </cell>
          <cell r="C215" t="str">
            <v>SIG 8214</v>
          </cell>
          <cell r="D215" t="str">
            <v>ميزان سلكلار نيراب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  <cell r="H215" t="str">
            <v>ميزان سلكلار نيراب</v>
          </cell>
        </row>
        <row r="216">
          <cell r="B216">
            <v>1128505912</v>
          </cell>
          <cell r="C216" t="str">
            <v>SIG 8215</v>
          </cell>
          <cell r="D216" t="str">
            <v>حامد احمد محمد محسن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  <cell r="H216" t="str">
            <v>حامد احمد محمد محسن</v>
          </cell>
        </row>
        <row r="217">
          <cell r="B217">
            <v>2207676772</v>
          </cell>
          <cell r="C217" t="str">
            <v>SIG 8216</v>
          </cell>
          <cell r="D217" t="str">
            <v>محمد هلال خيرالدين</v>
          </cell>
          <cell r="E217" t="str">
            <v xml:space="preserve">نقل كفالة </v>
          </cell>
          <cell r="F217">
            <v>38899</v>
          </cell>
          <cell r="G217" t="str">
            <v>Mohammed Hilal Khairuddin</v>
          </cell>
          <cell r="H217" t="str">
            <v>محمد هلال خيرالدين</v>
          </cell>
        </row>
        <row r="218">
          <cell r="B218">
            <v>2221035849</v>
          </cell>
          <cell r="C218" t="str">
            <v>SIG 8217</v>
          </cell>
          <cell r="D218" t="str">
            <v>اقرار علي الرحمن علي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  <cell r="H218" t="str">
            <v>اقرار علي الرحمن علي</v>
          </cell>
        </row>
        <row r="219">
          <cell r="B219">
            <v>2143140289</v>
          </cell>
          <cell r="C219" t="str">
            <v>SIG 8218</v>
          </cell>
          <cell r="D219" t="str">
            <v>شاه عالم عبدالرشيد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  <cell r="H219" t="str">
            <v>شاه عالم عبدالرشيد</v>
          </cell>
        </row>
        <row r="220">
          <cell r="B220">
            <v>2204668962</v>
          </cell>
          <cell r="C220" t="str">
            <v>SIG 8219</v>
          </cell>
          <cell r="D220" t="str">
            <v>غلام سروار حبيب الله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  <cell r="H220" t="str">
            <v>غلام سروار حبيب الله</v>
          </cell>
        </row>
        <row r="221">
          <cell r="B221">
            <v>2023264373</v>
          </cell>
          <cell r="C221" t="str">
            <v>SIG 8220</v>
          </cell>
          <cell r="D221" t="str">
            <v>جمعه قورتي ابراهيم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  <cell r="H221" t="str">
            <v>جمعه قورتي ابراهيم</v>
          </cell>
        </row>
        <row r="222">
          <cell r="B222">
            <v>2091696407</v>
          </cell>
          <cell r="C222" t="str">
            <v>SIG 8221</v>
          </cell>
          <cell r="D222" t="str">
            <v>محمد غوث احمد خان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  <cell r="H222" t="str">
            <v>محمد غوث احمد خان</v>
          </cell>
        </row>
        <row r="223">
          <cell r="B223">
            <v>1122211079</v>
          </cell>
          <cell r="C223" t="str">
            <v>SIG 8222</v>
          </cell>
          <cell r="D223" t="str">
            <v>راشد ناصر مرشد بلحارث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  <cell r="H223" t="str">
            <v>راشد ناصر مرشد بلحارث</v>
          </cell>
        </row>
        <row r="224">
          <cell r="B224">
            <v>2205955871</v>
          </cell>
          <cell r="C224" t="str">
            <v>SIG 8223</v>
          </cell>
          <cell r="D224" t="str">
            <v>محمد خليفه خالد عثمان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  <cell r="H224" t="str">
            <v>محمد خليفه خالد عثمان</v>
          </cell>
        </row>
        <row r="225">
          <cell r="B225">
            <v>2209146816</v>
          </cell>
          <cell r="C225" t="str">
            <v>SIG 8224</v>
          </cell>
          <cell r="D225" t="str">
            <v>سيد شاه محمد انوار الله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  <cell r="H225" t="str">
            <v>سيد شاه محمد انوار الله</v>
          </cell>
        </row>
        <row r="226">
          <cell r="B226">
            <v>2119941165</v>
          </cell>
          <cell r="C226" t="str">
            <v>SIG 8225</v>
          </cell>
          <cell r="D226" t="str">
            <v>محمد عمر بيباوي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  <cell r="H226" t="str">
            <v>محمد عمر بيباوي</v>
          </cell>
        </row>
        <row r="227">
          <cell r="B227">
            <v>2158465167</v>
          </cell>
          <cell r="C227" t="str">
            <v>SIG 8226</v>
          </cell>
          <cell r="D227" t="str">
            <v>محسن شودري عبداللطيف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  <cell r="H227" t="str">
            <v>محسن شودري عبداللطيف</v>
          </cell>
        </row>
        <row r="228">
          <cell r="B228">
            <v>1110237078</v>
          </cell>
          <cell r="C228" t="str">
            <v>SIG 8227</v>
          </cell>
          <cell r="D228" t="str">
            <v>محمد علي محمد الجيزاني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  <cell r="H228" t="str">
            <v>محمد علي محمد الجيزاني</v>
          </cell>
        </row>
        <row r="229">
          <cell r="B229">
            <v>2215620705</v>
          </cell>
          <cell r="C229" t="str">
            <v>SIG 8228</v>
          </cell>
          <cell r="D229" t="str">
            <v>حسني محمد محمد العربي الطنطاوي</v>
          </cell>
          <cell r="E229" t="str">
            <v xml:space="preserve">نقل كفالة </v>
          </cell>
          <cell r="F229">
            <v>39203</v>
          </cell>
          <cell r="G229" t="str">
            <v>Hosni Mohamed Mohamed arbi Tantawi</v>
          </cell>
          <cell r="H229" t="str">
            <v>حسني محمد محمد العربي الطنطاوي</v>
          </cell>
        </row>
        <row r="230">
          <cell r="B230">
            <v>2104231697</v>
          </cell>
          <cell r="C230" t="str">
            <v>SIG 8229</v>
          </cell>
          <cell r="D230" t="str">
            <v>رسول حق عبدالغفور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  <cell r="H230" t="str">
            <v>رسول حق عبدالغفور</v>
          </cell>
        </row>
        <row r="231">
          <cell r="B231">
            <v>2050990403</v>
          </cell>
          <cell r="C231" t="str">
            <v>SIG 8230</v>
          </cell>
          <cell r="D231" t="str">
            <v>شكري احمد محمد غانم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  <cell r="H231" t="str">
            <v>شكري احمد محمد غانم</v>
          </cell>
        </row>
        <row r="232">
          <cell r="B232">
            <v>2181802964</v>
          </cell>
          <cell r="C232" t="str">
            <v>SIG 8231</v>
          </cell>
          <cell r="D232" t="str">
            <v>عبدالله عبدالغني عبدالواحد نعمان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  <cell r="H232" t="str">
            <v>عبدالله عبدالغني عبدالواحد نعمان</v>
          </cell>
        </row>
        <row r="233">
          <cell r="B233">
            <v>2200959092</v>
          </cell>
          <cell r="C233" t="str">
            <v>SIG 8232</v>
          </cell>
          <cell r="D233" t="str">
            <v>خضر أحمد خضر محمد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  <cell r="H233" t="str">
            <v>خضر أحمد خضر محمد</v>
          </cell>
        </row>
        <row r="234">
          <cell r="B234">
            <v>2156315075</v>
          </cell>
          <cell r="C234" t="str">
            <v>SIG 8233</v>
          </cell>
          <cell r="D234" t="str">
            <v>الفونسو سوسميران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  <cell r="H234" t="str">
            <v>الفونسو سوسميران</v>
          </cell>
        </row>
        <row r="235">
          <cell r="B235">
            <v>1040602128</v>
          </cell>
          <cell r="C235" t="str">
            <v>SIG 8234</v>
          </cell>
          <cell r="D235" t="str">
            <v>ابراهيم سالم حسين ال سالم اليامي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  <cell r="H235" t="str">
            <v>ابراهيم سالم حسين ال سالم اليامي</v>
          </cell>
        </row>
        <row r="236">
          <cell r="B236">
            <v>2207192283</v>
          </cell>
          <cell r="C236" t="str">
            <v>SIG 8235</v>
          </cell>
          <cell r="D236" t="str">
            <v>احمد عبدالغني سالم الجز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  <cell r="H236" t="str">
            <v>احمد عبدالغني سالم الجز</v>
          </cell>
        </row>
        <row r="237">
          <cell r="B237">
            <v>2194622888</v>
          </cell>
          <cell r="C237" t="str">
            <v>SIG 8236</v>
          </cell>
          <cell r="D237" t="str">
            <v>حلمى صالح احمد عبدالله</v>
          </cell>
          <cell r="E237" t="str">
            <v>هروب</v>
          </cell>
          <cell r="F237">
            <v>39479</v>
          </cell>
          <cell r="G237" t="str">
            <v>Helmy Saleh Ahmed Abdullah</v>
          </cell>
          <cell r="H237" t="str">
            <v>حلمى صالح احمد عبدالله</v>
          </cell>
        </row>
        <row r="238">
          <cell r="B238">
            <v>2120086166</v>
          </cell>
          <cell r="C238" t="str">
            <v>SIG 8237</v>
          </cell>
          <cell r="D238" t="str">
            <v>طلال خالد محمد احمد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  <cell r="H238" t="str">
            <v>طلال خالد محمد احمد</v>
          </cell>
        </row>
        <row r="239">
          <cell r="B239">
            <v>1086888342</v>
          </cell>
          <cell r="C239" t="str">
            <v>SIG 8238</v>
          </cell>
          <cell r="D239" t="str">
            <v>محمد على حمود آل حمود العلياني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  <cell r="H239" t="str">
            <v>محمد على حمود آل حمود العلياني</v>
          </cell>
        </row>
        <row r="240">
          <cell r="B240">
            <v>1023857566</v>
          </cell>
          <cell r="C240" t="str">
            <v>SIG 8239</v>
          </cell>
          <cell r="D240" t="str">
            <v>حنان سليمان محمد الطائفي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  <cell r="H240" t="str">
            <v>حنان سليمان محمد الطائفي</v>
          </cell>
        </row>
        <row r="241">
          <cell r="B241">
            <v>1068670080</v>
          </cell>
          <cell r="C241" t="str">
            <v>SIG 8240</v>
          </cell>
          <cell r="D241" t="str">
            <v>خوله على حميد احمد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  <cell r="H241" t="str">
            <v>خوله على حميد احمد</v>
          </cell>
        </row>
        <row r="242">
          <cell r="B242">
            <v>1068669819</v>
          </cell>
          <cell r="C242" t="str">
            <v>SIG 8241</v>
          </cell>
          <cell r="D242" t="str">
            <v>نجوي على حميد احمد الخالد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  <cell r="H242" t="str">
            <v>نجوي على حميد احمد الخالد</v>
          </cell>
        </row>
        <row r="243">
          <cell r="B243">
            <v>1028953352</v>
          </cell>
          <cell r="C243" t="str">
            <v>SIG 8242</v>
          </cell>
          <cell r="D243" t="str">
            <v>محمد عبدالله عبده شمسان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  <cell r="H243" t="str">
            <v>محمد عبدالله عبده شمسان</v>
          </cell>
        </row>
        <row r="244">
          <cell r="B244">
            <v>1092728235</v>
          </cell>
          <cell r="C244" t="str">
            <v>SIG 8243</v>
          </cell>
          <cell r="D244" t="str">
            <v>وحيد يحيى علي زعبي</v>
          </cell>
          <cell r="E244" t="str">
            <v>استقالة</v>
          </cell>
          <cell r="F244">
            <v>40299</v>
          </cell>
          <cell r="G244" t="str">
            <v>Wahid Yahya Ali Zoubi</v>
          </cell>
          <cell r="H244" t="str">
            <v>وحيد يحيى علي زعبي</v>
          </cell>
        </row>
        <row r="245">
          <cell r="B245">
            <v>1066550730</v>
          </cell>
          <cell r="C245" t="str">
            <v>SIG 8244</v>
          </cell>
          <cell r="D245" t="str">
            <v>حنان عبد السلام عبده شمسان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  <cell r="H245" t="str">
            <v>حنان عبد السلام عبده شمسان</v>
          </cell>
        </row>
        <row r="246">
          <cell r="B246">
            <v>1023857574</v>
          </cell>
          <cell r="C246" t="str">
            <v>SIG 8245</v>
          </cell>
          <cell r="D246" t="str">
            <v>عبير سليمان محمد الطائفي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  <cell r="H246" t="str">
            <v>عبير سليمان محمد الطائفي</v>
          </cell>
        </row>
        <row r="247">
          <cell r="B247">
            <v>1117114353</v>
          </cell>
          <cell r="C247" t="str">
            <v>SIG 8246</v>
          </cell>
          <cell r="D247" t="str">
            <v>سميه محمد مانع محمد المريسي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  <cell r="H247" t="str">
            <v>سميه محمد مانع محمد المريسي</v>
          </cell>
        </row>
        <row r="248">
          <cell r="B248">
            <v>1043454667</v>
          </cell>
          <cell r="C248" t="str">
            <v>SIG 8247</v>
          </cell>
          <cell r="D248" t="str">
            <v>نوره محمد جذنان الوعله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  <cell r="H248" t="str">
            <v>نوره محمد جذنان الوعله</v>
          </cell>
        </row>
        <row r="249">
          <cell r="B249">
            <v>1086998893</v>
          </cell>
          <cell r="C249" t="str">
            <v>SIG 8248</v>
          </cell>
          <cell r="D249" t="str">
            <v>ليان هشام عبد الله شمسان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  <cell r="H249" t="str">
            <v>ليان هشام عبد الله شمسان</v>
          </cell>
        </row>
        <row r="250">
          <cell r="B250">
            <v>2182307674</v>
          </cell>
          <cell r="C250" t="str">
            <v>SIG 8249</v>
          </cell>
          <cell r="D250" t="str">
            <v>محمد فاروق محمد أحمد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  <cell r="H250" t="str">
            <v>محمد فاروق محمد أحمد</v>
          </cell>
        </row>
        <row r="251">
          <cell r="B251">
            <v>2051136899</v>
          </cell>
          <cell r="C251" t="str">
            <v>SIG 8250</v>
          </cell>
          <cell r="D251" t="str">
            <v>على محمد غيلان الدبعي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  <cell r="H251" t="str">
            <v>على محمد غيلان الدبعي</v>
          </cell>
        </row>
        <row r="252">
          <cell r="B252">
            <v>2142298823</v>
          </cell>
          <cell r="C252" t="str">
            <v>SIG 8251</v>
          </cell>
          <cell r="D252" t="str">
            <v>احمد محمد عبد الله على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  <cell r="H252" t="str">
            <v>احمد محمد عبد الله على</v>
          </cell>
        </row>
        <row r="253">
          <cell r="B253">
            <v>2185225477</v>
          </cell>
          <cell r="C253" t="str">
            <v>SIG 8252</v>
          </cell>
          <cell r="D253" t="str">
            <v>صديق عبد الجليل سيف محسن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  <cell r="H253" t="str">
            <v>صديق عبد الجليل سيف محسن</v>
          </cell>
        </row>
        <row r="254">
          <cell r="B254">
            <v>2205775014</v>
          </cell>
          <cell r="C254" t="str">
            <v>SIG 8253</v>
          </cell>
          <cell r="D254" t="str">
            <v>باسم خالد محمد احمد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  <cell r="H254" t="str">
            <v>باسم خالد محمد احمد</v>
          </cell>
        </row>
        <row r="255">
          <cell r="B255">
            <v>2107727345</v>
          </cell>
          <cell r="C255" t="str">
            <v>SIG 8254</v>
          </cell>
          <cell r="D255" t="str">
            <v>محمد علاء الدين محمد عثمان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  <cell r="H255" t="str">
            <v>محمد علاء الدين محمد عثمان</v>
          </cell>
        </row>
        <row r="256">
          <cell r="B256">
            <v>2011924442</v>
          </cell>
          <cell r="C256" t="str">
            <v>SIG 8255</v>
          </cell>
          <cell r="D256" t="str">
            <v>كمال عبدون عمسيب عمسيب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  <cell r="H256" t="str">
            <v>كمال عبدون عمسيب عمسيب</v>
          </cell>
        </row>
        <row r="257">
          <cell r="B257">
            <v>2175189287</v>
          </cell>
          <cell r="C257" t="str">
            <v>SIG 8256</v>
          </cell>
          <cell r="D257" t="str">
            <v>موسى عبد الواحد الحبيب موسى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  <cell r="H257" t="str">
            <v>موسى عبد الواحد الحبيب موسى</v>
          </cell>
        </row>
        <row r="258">
          <cell r="B258">
            <v>2191075478</v>
          </cell>
          <cell r="C258" t="str">
            <v>SIG 8257</v>
          </cell>
          <cell r="D258" t="str">
            <v>ظهير الاسلام نذير ظهير نذير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  <cell r="H258" t="str">
            <v>ظهير الاسلام نذير ظهير نذير</v>
          </cell>
        </row>
        <row r="259">
          <cell r="B259">
            <v>2220179473</v>
          </cell>
          <cell r="C259" t="str">
            <v>SIG 8258</v>
          </cell>
          <cell r="D259" t="str">
            <v>دلوار حسين ساردار مقصود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  <cell r="H259" t="str">
            <v>دلوار حسين ساردار مقصود</v>
          </cell>
        </row>
        <row r="260">
          <cell r="B260">
            <v>2066761194</v>
          </cell>
          <cell r="C260" t="str">
            <v>SIG 8259</v>
          </cell>
          <cell r="D260" t="str">
            <v>محمد تيسير احمد سعيد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  <cell r="H260" t="str">
            <v>محمد تيسير احمد سعيد</v>
          </cell>
        </row>
        <row r="261">
          <cell r="B261">
            <v>2186055683</v>
          </cell>
          <cell r="C261" t="str">
            <v>SIG 8260</v>
          </cell>
          <cell r="D261" t="str">
            <v>ابو حنيفه محمد سيف الله مياه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  <cell r="H261" t="str">
            <v>ابو حنيفه محمد سيف الله مياه</v>
          </cell>
        </row>
        <row r="262">
          <cell r="B262">
            <v>2111117954</v>
          </cell>
          <cell r="C262" t="str">
            <v>SIG 8261</v>
          </cell>
          <cell r="D262" t="str">
            <v>شاه الحميد عبد الجواد عبد الجواد عبد الجواد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</row>
        <row r="263">
          <cell r="B263">
            <v>2181148939</v>
          </cell>
          <cell r="C263" t="str">
            <v>SIG 8262</v>
          </cell>
          <cell r="D263" t="str">
            <v>شملال غفار عبد الغفار عبد الغفار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  <cell r="H263" t="str">
            <v>شملال غفار عبد الغفار عبد الغفار</v>
          </cell>
        </row>
        <row r="264">
          <cell r="B264">
            <v>2059555330</v>
          </cell>
          <cell r="C264" t="str">
            <v>SIG 8263</v>
          </cell>
          <cell r="D264" t="str">
            <v>خالد محمود سلطان محمود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  <cell r="H264" t="str">
            <v>خالد محمود سلطان محمود</v>
          </cell>
        </row>
        <row r="265">
          <cell r="B265">
            <v>1144738349</v>
          </cell>
          <cell r="C265" t="str">
            <v>SIG 8264</v>
          </cell>
          <cell r="D265" t="str">
            <v>سامر احمد محه كعبي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  <cell r="H265" t="str">
            <v>سامر احمد محه كعبي</v>
          </cell>
        </row>
        <row r="266">
          <cell r="B266">
            <v>1021224496</v>
          </cell>
          <cell r="C266" t="str">
            <v>SIG 8265</v>
          </cell>
          <cell r="D266" t="str">
            <v>مكين يحي هندي هندي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  <cell r="H266" t="str">
            <v>مكين يحي هندي هندي</v>
          </cell>
        </row>
        <row r="267">
          <cell r="B267">
            <v>1093631941</v>
          </cell>
          <cell r="C267" t="str">
            <v>SIG 8266</v>
          </cell>
          <cell r="D267" t="str">
            <v>سعود قاسم عايش الجيزاني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  <cell r="H267" t="str">
            <v>سعود قاسم عايش الجيزاني</v>
          </cell>
        </row>
        <row r="268">
          <cell r="B268">
            <v>1085015780</v>
          </cell>
          <cell r="C268" t="str">
            <v>SIG 8267</v>
          </cell>
          <cell r="D268" t="str">
            <v>محمد حسن عبد الله البيشي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  <cell r="H268" t="str">
            <v>محمد حسن عبد الله البيشي</v>
          </cell>
        </row>
        <row r="269">
          <cell r="B269">
            <v>2229090036</v>
          </cell>
          <cell r="C269" t="str">
            <v>SIG 8268</v>
          </cell>
          <cell r="D269" t="str">
            <v>غمدان ناجي علي ناجي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  <cell r="H269" t="str">
            <v>غمدان ناجي علي ناجي</v>
          </cell>
        </row>
        <row r="270">
          <cell r="B270">
            <v>2182415303</v>
          </cell>
          <cell r="C270" t="str">
            <v>SIG 8269</v>
          </cell>
          <cell r="D270" t="str">
            <v>ياسر حمود مهيوب قاسم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  <cell r="H270" t="str">
            <v>ياسر حمود مهيوب قاسم</v>
          </cell>
        </row>
        <row r="271">
          <cell r="B271">
            <v>1013581523</v>
          </cell>
          <cell r="C271" t="str">
            <v>SIG 8270</v>
          </cell>
          <cell r="D271" t="str">
            <v>محمد حسين على حسين القطان الجباره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</row>
        <row r="272">
          <cell r="B272">
            <v>1127317194</v>
          </cell>
          <cell r="C272" t="str">
            <v>SIG 8271</v>
          </cell>
          <cell r="D272" t="str">
            <v>الاء ابراهيم عايض السبيعي العنزي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  <cell r="H272" t="str">
            <v>الاء ابراهيم عايض السبيعي العنزي</v>
          </cell>
        </row>
        <row r="273">
          <cell r="B273">
            <v>1039376437</v>
          </cell>
          <cell r="C273" t="str">
            <v>SIG 8272</v>
          </cell>
          <cell r="D273" t="str">
            <v>مزيدة راضي عجاج العنزي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  <cell r="H273" t="str">
            <v>مزيدة راضي عجاج العنزي</v>
          </cell>
        </row>
        <row r="274">
          <cell r="B274">
            <v>2071724781</v>
          </cell>
          <cell r="C274" t="str">
            <v>SIG 8273</v>
          </cell>
          <cell r="D274" t="str">
            <v>بير محمد ابراهيم حسين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  <cell r="H274" t="str">
            <v>بير محمد ابراهيم حسين</v>
          </cell>
        </row>
        <row r="275">
          <cell r="B275">
            <v>2193266646</v>
          </cell>
          <cell r="C275" t="str">
            <v>SIG 8274</v>
          </cell>
          <cell r="D275" t="str">
            <v>محمد حسان مرشد سنان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  <cell r="H275" t="str">
            <v>محمد حسان مرشد سنان</v>
          </cell>
        </row>
        <row r="276">
          <cell r="B276">
            <v>2180746063</v>
          </cell>
          <cell r="C276" t="str">
            <v>SIG 8275</v>
          </cell>
          <cell r="D276" t="str">
            <v>عمار احمد محمد عقلان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  <cell r="H276" t="str">
            <v>عمار احمد محمد عقلان</v>
          </cell>
        </row>
        <row r="277">
          <cell r="B277">
            <v>2179998725</v>
          </cell>
          <cell r="C277" t="str">
            <v>SIG 8276</v>
          </cell>
          <cell r="D277" t="str">
            <v>شهاب سيف أحمد الدبعي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  <cell r="H277" t="str">
            <v>شهاب سيف أحمد الدبعي</v>
          </cell>
        </row>
        <row r="278">
          <cell r="B278">
            <v>2127866057</v>
          </cell>
          <cell r="C278" t="str">
            <v>SIG 8277</v>
          </cell>
          <cell r="D278" t="str">
            <v>محمد عبد الله على الرغيلي</v>
          </cell>
          <cell r="E278" t="str">
            <v xml:space="preserve">نقل كفالة </v>
          </cell>
          <cell r="F278">
            <v>40999</v>
          </cell>
          <cell r="G278" t="str">
            <v>Mohammed Abdullah Ali Allergala</v>
          </cell>
          <cell r="H278" t="str">
            <v>محمد عبد الله على الرغيلي</v>
          </cell>
        </row>
        <row r="279">
          <cell r="B279">
            <v>2178730814</v>
          </cell>
          <cell r="C279" t="str">
            <v>SIG 8278</v>
          </cell>
          <cell r="D279" t="str">
            <v>أحمد على نعمان عبده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  <cell r="H279" t="str">
            <v>أحمد على نعمان عبده</v>
          </cell>
        </row>
        <row r="280">
          <cell r="B280">
            <v>2052746795</v>
          </cell>
          <cell r="C280" t="str">
            <v>SIG 8279</v>
          </cell>
          <cell r="D280" t="str">
            <v>عبد الله محمد عبد الرحيم الخامري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  <cell r="H280" t="str">
            <v>عبد الله محمد عبد الرحيم الخامري</v>
          </cell>
        </row>
        <row r="281">
          <cell r="B281">
            <v>2214168201</v>
          </cell>
          <cell r="C281" t="str">
            <v>SIG 8280</v>
          </cell>
          <cell r="D281" t="str">
            <v>ادريس حميد شمسان عقلان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  <cell r="H281" t="str">
            <v>ادريس حميد شمسان عقلان</v>
          </cell>
        </row>
        <row r="282">
          <cell r="B282">
            <v>2118053384</v>
          </cell>
          <cell r="C282" t="str">
            <v>SIG 8281</v>
          </cell>
          <cell r="D282" t="str">
            <v>سيد ناصر سيد ناصر الدين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  <cell r="H282" t="str">
            <v>سيد ناصر سيد ناصر الدين</v>
          </cell>
        </row>
        <row r="283">
          <cell r="B283">
            <v>1046257067</v>
          </cell>
          <cell r="C283" t="str">
            <v>SIG 8282</v>
          </cell>
          <cell r="D283" t="str">
            <v>سعيده سعيد حمد حمد عايض اليامي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  <cell r="H283" t="str">
            <v>سعيده سعيد حمد حمد عايض اليامي</v>
          </cell>
        </row>
        <row r="284">
          <cell r="B284">
            <v>1085799086</v>
          </cell>
          <cell r="C284" t="str">
            <v>SIG 8283</v>
          </cell>
          <cell r="D284" t="str">
            <v>قماش حمود ناصر القحطاني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  <cell r="H284" t="str">
            <v>قماش حمود ناصر القحطاني</v>
          </cell>
        </row>
        <row r="285">
          <cell r="B285">
            <v>1031221789</v>
          </cell>
          <cell r="C285" t="str">
            <v>SIG 8284</v>
          </cell>
          <cell r="D285" t="str">
            <v>عباس علي حسين القطان الجبارة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  <cell r="H285" t="str">
            <v>عباس علي حسين القطان الجبارة</v>
          </cell>
        </row>
        <row r="286">
          <cell r="B286">
            <v>1046257059</v>
          </cell>
          <cell r="C286" t="str">
            <v>SIG 8285</v>
          </cell>
          <cell r="D286" t="str">
            <v>نوره سعيد حمد عايض آل سالم الوعله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  <cell r="H286" t="str">
            <v>نوره سعيد حمد عايض آل سالم الوعله</v>
          </cell>
        </row>
        <row r="287">
          <cell r="B287">
            <v>2119177331</v>
          </cell>
          <cell r="C287" t="str">
            <v>SIG 8286</v>
          </cell>
          <cell r="D287" t="str">
            <v>محمد ناصر محمد يحيى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  <cell r="H287" t="str">
            <v>محمد ناصر محمد يحيى</v>
          </cell>
        </row>
        <row r="288">
          <cell r="B288">
            <v>2173802295</v>
          </cell>
          <cell r="C288" t="str">
            <v>SIG 8287</v>
          </cell>
          <cell r="D288" t="str">
            <v>منير محمد احمد عبده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  <cell r="H288" t="str">
            <v>منير محمد احمد عبده</v>
          </cell>
        </row>
        <row r="289">
          <cell r="B289">
            <v>2181012085</v>
          </cell>
          <cell r="C289" t="str">
            <v>SIG 8288</v>
          </cell>
          <cell r="D289" t="str">
            <v>باسم محمد عبده اسماعيل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  <cell r="H289" t="str">
            <v>باسم محمد عبده اسماعيل</v>
          </cell>
        </row>
        <row r="290">
          <cell r="B290">
            <v>2043888987</v>
          </cell>
          <cell r="C290" t="str">
            <v>SIG 8289</v>
          </cell>
          <cell r="D290" t="str">
            <v>راشد علي عقلان الصانع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  <cell r="H290" t="str">
            <v>راشد علي عقلان الصانع</v>
          </cell>
        </row>
        <row r="291">
          <cell r="B291">
            <v>2182523056</v>
          </cell>
          <cell r="C291" t="str">
            <v>SIG 8290</v>
          </cell>
          <cell r="D291" t="str">
            <v>أحمد جميل محمد سيف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  <cell r="H291" t="str">
            <v>أحمد جميل محمد سيف</v>
          </cell>
        </row>
        <row r="292">
          <cell r="B292">
            <v>2059504270</v>
          </cell>
          <cell r="C292" t="str">
            <v>SIG 8291</v>
          </cell>
          <cell r="D292" t="str">
            <v>فائز احمد عبده سيف قاسم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  <cell r="H292" t="str">
            <v>فائز احمد عبده سيف قاسم</v>
          </cell>
        </row>
        <row r="293">
          <cell r="B293">
            <v>2093847743</v>
          </cell>
          <cell r="C293" t="str">
            <v>SIG 8292</v>
          </cell>
          <cell r="D293" t="str">
            <v>جمعه رجب رمضان محمد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  <cell r="H293" t="str">
            <v>جمعه رجب رمضان محمد</v>
          </cell>
        </row>
        <row r="294">
          <cell r="B294">
            <v>2129276842</v>
          </cell>
          <cell r="C294" t="str">
            <v>SIG 8293</v>
          </cell>
          <cell r="D294" t="str">
            <v>بليغ عبده علي ملفي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  <cell r="H294" t="str">
            <v>بليغ عبده علي ملفي</v>
          </cell>
        </row>
        <row r="295">
          <cell r="B295">
            <v>2087423592</v>
          </cell>
          <cell r="C295" t="str">
            <v>SIG 8294</v>
          </cell>
          <cell r="D295" t="str">
            <v>محمد جوده ابراهيم عراقي نجم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  <cell r="H295" t="str">
            <v>محمد جوده ابراهيم عراقي نجم</v>
          </cell>
        </row>
        <row r="296">
          <cell r="B296">
            <v>2058571791</v>
          </cell>
          <cell r="C296" t="str">
            <v>SIG 8295</v>
          </cell>
          <cell r="D296" t="str">
            <v>منير سعيد علي ثابت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  <cell r="H296" t="str">
            <v>منير سعيد علي ثابت</v>
          </cell>
        </row>
        <row r="297">
          <cell r="B297">
            <v>2295262964</v>
          </cell>
          <cell r="C297" t="str">
            <v>SIG 8296</v>
          </cell>
          <cell r="D297" t="str">
            <v>مراد على قاسم الدبعي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  <cell r="H297" t="str">
            <v>مراد على قاسم الدبعي</v>
          </cell>
        </row>
        <row r="298">
          <cell r="B298">
            <v>2213247733</v>
          </cell>
          <cell r="C298" t="str">
            <v>SIG 8297</v>
          </cell>
          <cell r="D298" t="str">
            <v>جهان باهر</v>
          </cell>
          <cell r="E298" t="str">
            <v>على راس العمل</v>
          </cell>
          <cell r="F298">
            <v>41016</v>
          </cell>
          <cell r="G298" t="str">
            <v>Jahan Baher</v>
          </cell>
          <cell r="H298" t="str">
            <v>جهان باهر</v>
          </cell>
        </row>
        <row r="299">
          <cell r="B299">
            <v>2165097607</v>
          </cell>
          <cell r="C299" t="str">
            <v>SIG 8298</v>
          </cell>
          <cell r="D299" t="str">
            <v>محمود بكري اشقر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  <cell r="H299" t="str">
            <v>محمود بكري اشقر</v>
          </cell>
        </row>
        <row r="300">
          <cell r="B300">
            <v>2246599076</v>
          </cell>
          <cell r="C300" t="str">
            <v>SIG 8299</v>
          </cell>
          <cell r="D300" t="str">
            <v>فارمان الله سردار جهاني جهاني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  <cell r="H300" t="str">
            <v>فارمان الله سردار جهاني جهاني</v>
          </cell>
        </row>
        <row r="301">
          <cell r="B301">
            <v>2251181919</v>
          </cell>
          <cell r="C301" t="str">
            <v>SIG 8300</v>
          </cell>
          <cell r="D301" t="str">
            <v>عبد الحكيم علاء الدين محمد عثمان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  <cell r="H301" t="str">
            <v>عبد الحكيم علاء الدين محمد عثمان</v>
          </cell>
        </row>
        <row r="302">
          <cell r="B302">
            <v>2187589136</v>
          </cell>
          <cell r="C302" t="str">
            <v>SIG 8301</v>
          </cell>
          <cell r="D302" t="str">
            <v>ناظم حسن محمود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  <cell r="H302" t="str">
            <v>ناظم حسن محمود</v>
          </cell>
        </row>
        <row r="303">
          <cell r="B303">
            <v>2195117599</v>
          </cell>
          <cell r="C303" t="str">
            <v>SIG 8302</v>
          </cell>
          <cell r="D303" t="str">
            <v>سلطان سعيد سعيد محمد</v>
          </cell>
          <cell r="E303" t="str">
            <v>خروج نهائي</v>
          </cell>
          <cell r="F303">
            <v>41035</v>
          </cell>
          <cell r="G303" t="str">
            <v xml:space="preserve">Sultan Saeed Saeed Mohammed </v>
          </cell>
          <cell r="H303" t="str">
            <v>سلطان سعيد سعيد محمد</v>
          </cell>
        </row>
        <row r="304">
          <cell r="B304">
            <v>2170772368</v>
          </cell>
          <cell r="C304" t="str">
            <v>SIG 8303</v>
          </cell>
          <cell r="D304" t="str">
            <v>فاروق أحمد محمد البجر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  <cell r="H304" t="str">
            <v>فاروق أحمد محمد البجر</v>
          </cell>
        </row>
        <row r="305">
          <cell r="B305">
            <v>2035333190</v>
          </cell>
          <cell r="C305" t="str">
            <v>SIG 8304</v>
          </cell>
          <cell r="D305" t="str">
            <v>مايكل محمد بهلولي هلولي</v>
          </cell>
          <cell r="E305" t="str">
            <v>خروج نهائي</v>
          </cell>
          <cell r="F305">
            <v>41041</v>
          </cell>
          <cell r="G305" t="str">
            <v>Michael Muhammad Bhlouli Hlouli</v>
          </cell>
          <cell r="H305" t="str">
            <v>مايكل محمد بهلولي هلولي</v>
          </cell>
        </row>
        <row r="306">
          <cell r="B306">
            <v>2269369126</v>
          </cell>
          <cell r="C306" t="str">
            <v>SIG 8305</v>
          </cell>
          <cell r="D306" t="str">
            <v>شاه الحميد جمال الدين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  <cell r="H306" t="str">
            <v>شاه الحميد جمال الدين</v>
          </cell>
        </row>
        <row r="307">
          <cell r="B307">
            <v>2228160061</v>
          </cell>
          <cell r="C307" t="str">
            <v>SIG 8306</v>
          </cell>
          <cell r="D307" t="str">
            <v>عبد العزيز طارق ياسين محمد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  <cell r="H307" t="str">
            <v>عبد العزيز طارق ياسين محمد</v>
          </cell>
        </row>
        <row r="308">
          <cell r="B308">
            <v>2117332219</v>
          </cell>
          <cell r="C308" t="str">
            <v>SIG 8307</v>
          </cell>
          <cell r="D308" t="str">
            <v>غازي عبدالوالي مهيوب سعيد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  <cell r="H308" t="str">
            <v>غازي عبدالوالي مهيوب سعيد</v>
          </cell>
        </row>
        <row r="309">
          <cell r="B309">
            <v>2195502220</v>
          </cell>
          <cell r="C309" t="str">
            <v>SIG 8308</v>
          </cell>
          <cell r="D309" t="str">
            <v>مرشد محمد سعيد قاسم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  <cell r="H309" t="str">
            <v>مرشد محمد سعيد قاسم</v>
          </cell>
        </row>
        <row r="310">
          <cell r="B310">
            <v>2095147001</v>
          </cell>
          <cell r="C310" t="str">
            <v>SIG 8309</v>
          </cell>
          <cell r="D310" t="str">
            <v>ابراهيم احمد راضي ابراهيم الدسوقي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  <cell r="H310" t="str">
            <v>ابراهيم احمد راضي ابراهيم الدسوقي</v>
          </cell>
        </row>
        <row r="311">
          <cell r="B311">
            <v>2173945649</v>
          </cell>
          <cell r="C311" t="str">
            <v>SIG 8310</v>
          </cell>
          <cell r="D311" t="str">
            <v>عادل حسن قحطاني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  <cell r="H311" t="str">
            <v>عادل حسن قحطاني</v>
          </cell>
        </row>
        <row r="312">
          <cell r="B312">
            <v>2202993008</v>
          </cell>
          <cell r="C312" t="str">
            <v>SIG 8311</v>
          </cell>
          <cell r="D312" t="str">
            <v>زياد حمود احمد عبدالرب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  <cell r="H312" t="str">
            <v>زياد حمود احمد عبدالرب</v>
          </cell>
        </row>
        <row r="313">
          <cell r="B313">
            <v>2171192418</v>
          </cell>
          <cell r="C313" t="str">
            <v>SIG 8312</v>
          </cell>
          <cell r="D313" t="str">
            <v>محمد سعيد قاسم الخامري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  <cell r="H313" t="str">
            <v>محمد سعيد قاسم الخامري</v>
          </cell>
        </row>
        <row r="314">
          <cell r="B314">
            <v>2252443235</v>
          </cell>
          <cell r="C314" t="str">
            <v>SIG 8313</v>
          </cell>
          <cell r="D314" t="str">
            <v>نويل كريستومو ميرندا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  <cell r="H314" t="str">
            <v>نويل كريستومو ميرندا</v>
          </cell>
        </row>
        <row r="315">
          <cell r="B315">
            <v>2130473867</v>
          </cell>
          <cell r="C315" t="str">
            <v>SIG 8314</v>
          </cell>
          <cell r="D315" t="str">
            <v>عبود سالم سالمين المشجري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  <cell r="H315" t="str">
            <v>عبود سالم سالمين المشجري</v>
          </cell>
        </row>
        <row r="316">
          <cell r="B316">
            <v>2051144695</v>
          </cell>
          <cell r="C316" t="str">
            <v>SIG 8315</v>
          </cell>
          <cell r="D316" t="str">
            <v>عبد التواب عبده سيف قاسم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  <cell r="H316" t="str">
            <v>عبد التواب عبده سيف قاسم</v>
          </cell>
        </row>
        <row r="317">
          <cell r="B317">
            <v>2271864288</v>
          </cell>
          <cell r="C317" t="str">
            <v>SIG 8316</v>
          </cell>
          <cell r="D317" t="str">
            <v>بارفيز اشرف بارفيز اشرف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  <cell r="H317" t="str">
            <v>بارفيز اشرف بارفيز اشرف</v>
          </cell>
        </row>
        <row r="318">
          <cell r="B318">
            <v>2063533737</v>
          </cell>
          <cell r="C318" t="str">
            <v>SIG 8317</v>
          </cell>
          <cell r="D318" t="str">
            <v>عمر سعيد عبدالله باوزير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  <cell r="H318" t="str">
            <v>عمر سعيد عبدالله باوزير</v>
          </cell>
        </row>
        <row r="319">
          <cell r="B319">
            <v>2284829211</v>
          </cell>
          <cell r="C319" t="str">
            <v>SIG 8318</v>
          </cell>
          <cell r="D319" t="str">
            <v>علي واصف اميم ذيب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  <cell r="H319" t="str">
            <v>علي واصف اميم ذيب</v>
          </cell>
        </row>
        <row r="320">
          <cell r="B320">
            <v>2204410159</v>
          </cell>
          <cell r="C320" t="str">
            <v>SIG 8319</v>
          </cell>
          <cell r="D320" t="str">
            <v>مجتبي عبد المطلب عثمان فضل المولى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  <cell r="H320" t="str">
            <v>مجتبي عبد المطلب عثمان فضل المولى</v>
          </cell>
        </row>
        <row r="321">
          <cell r="B321">
            <v>2043687462</v>
          </cell>
          <cell r="C321" t="str">
            <v>SIG 8320</v>
          </cell>
          <cell r="D321" t="str">
            <v>عبدالمجيد عبده انعم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  <cell r="H321" t="str">
            <v>عبدالمجيد عبده انعم</v>
          </cell>
        </row>
        <row r="322">
          <cell r="B322">
            <v>2095875841</v>
          </cell>
          <cell r="C322" t="str">
            <v>SIG 8321</v>
          </cell>
          <cell r="D322" t="str">
            <v>محمد عبدالمنعم الوزيري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  <cell r="H322" t="str">
            <v>محمد عبدالمنعم الوزيري</v>
          </cell>
        </row>
        <row r="323">
          <cell r="B323">
            <v>2278470865</v>
          </cell>
          <cell r="C323" t="str">
            <v>SIG 8322</v>
          </cell>
          <cell r="D323" t="str">
            <v>اسلام شاه انوار بياج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  <cell r="H323" t="str">
            <v>اسلام شاه انوار بياج</v>
          </cell>
        </row>
        <row r="324">
          <cell r="B324">
            <v>2279347609</v>
          </cell>
          <cell r="C324" t="str">
            <v>SIG 8323</v>
          </cell>
          <cell r="D324" t="str">
            <v>عمر عديل جنيد ظافر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  <cell r="H324" t="str">
            <v>عمر عديل جنيد ظافر</v>
          </cell>
        </row>
        <row r="325">
          <cell r="B325">
            <v>2284531130</v>
          </cell>
          <cell r="C325" t="str">
            <v>SIG 8324</v>
          </cell>
          <cell r="D325" t="str">
            <v>سرول شاه</v>
          </cell>
          <cell r="E325" t="str">
            <v>على راس العمل</v>
          </cell>
          <cell r="F325">
            <v>41170</v>
          </cell>
          <cell r="G325" t="str">
            <v>Srol Shah</v>
          </cell>
          <cell r="H325" t="str">
            <v>سرول شاه</v>
          </cell>
        </row>
        <row r="326">
          <cell r="B326">
            <v>1086922489</v>
          </cell>
          <cell r="C326" t="str">
            <v>SIG 8325</v>
          </cell>
          <cell r="D326" t="str">
            <v>فهده سعيد مبارك القحطاني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  <cell r="H326" t="str">
            <v>فهده سعيد مبارك القحطاني</v>
          </cell>
        </row>
        <row r="327">
          <cell r="B327">
            <v>1045281373</v>
          </cell>
          <cell r="C327" t="str">
            <v>SIG 8326</v>
          </cell>
          <cell r="D327" t="str">
            <v>رزنه منيف ابن محسن القحطاني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  <cell r="H327" t="str">
            <v>رزنه منيف ابن محسن القحطاني</v>
          </cell>
        </row>
        <row r="328">
          <cell r="B328">
            <v>1030859845</v>
          </cell>
          <cell r="C328" t="str">
            <v>SIG 8327</v>
          </cell>
          <cell r="D328" t="str">
            <v>هلاء منيف محسن القحطاني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  <cell r="H328" t="str">
            <v>هلاء منيف محسن القحطاني</v>
          </cell>
        </row>
        <row r="329">
          <cell r="B329">
            <v>2266369822</v>
          </cell>
          <cell r="C329" t="str">
            <v>SIG 8328</v>
          </cell>
          <cell r="D329" t="str">
            <v>محمد اشفاق محمد فاروق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  <cell r="H329" t="str">
            <v>محمد اشفاق محمد فاروق</v>
          </cell>
        </row>
        <row r="330">
          <cell r="B330">
            <v>2278886532</v>
          </cell>
          <cell r="C330" t="str">
            <v>SIG 8329</v>
          </cell>
          <cell r="D330" t="str">
            <v>حامد علي حسن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  <cell r="H330" t="str">
            <v>حامد علي حسن</v>
          </cell>
        </row>
        <row r="331">
          <cell r="B331">
            <v>2297972347</v>
          </cell>
          <cell r="C331" t="str">
            <v>SIG 8330</v>
          </cell>
          <cell r="D331" t="str">
            <v>فهد احمد حسين العبادي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  <cell r="H331" t="str">
            <v>فهد احمد حسين العبادي</v>
          </cell>
        </row>
        <row r="332">
          <cell r="B332">
            <v>2088195363</v>
          </cell>
          <cell r="C332" t="str">
            <v>SIG 8331</v>
          </cell>
          <cell r="D332" t="str">
            <v>احمد عبد التواب عبده سيف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  <cell r="H332" t="str">
            <v>احمد عبد التواب عبده سيف</v>
          </cell>
        </row>
        <row r="333">
          <cell r="B333">
            <v>2052132400</v>
          </cell>
          <cell r="C333" t="str">
            <v>SIG 8332</v>
          </cell>
          <cell r="D333" t="str">
            <v>محمد غالب سعيد الدبعي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  <cell r="H333" t="str">
            <v>محمد غالب سعيد الدبعي</v>
          </cell>
        </row>
        <row r="334">
          <cell r="B334">
            <v>2109600821</v>
          </cell>
          <cell r="C334" t="str">
            <v>SIG 8333</v>
          </cell>
          <cell r="D334" t="str">
            <v>ماهر سيد احمد عثمان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  <cell r="H334" t="str">
            <v>ماهر سيد احمد عثمان</v>
          </cell>
        </row>
        <row r="335">
          <cell r="B335">
            <v>2262998996</v>
          </cell>
          <cell r="C335" t="str">
            <v>SIG 8334</v>
          </cell>
          <cell r="D335" t="str">
            <v>اقبال حسن غانكار اكار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  <cell r="H335" t="str">
            <v>اقبال حسن غانكار اكار</v>
          </cell>
        </row>
        <row r="336">
          <cell r="B336">
            <v>2057266518</v>
          </cell>
          <cell r="C336" t="str">
            <v>SIG 8335</v>
          </cell>
          <cell r="D336" t="str">
            <v>محمد شهاب عبد الولي الدبعي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  <cell r="H336" t="str">
            <v>محمد شهاب عبد الولي الدبعي</v>
          </cell>
        </row>
        <row r="337">
          <cell r="B337">
            <v>2117595898</v>
          </cell>
          <cell r="C337" t="str">
            <v>SIG 8336</v>
          </cell>
          <cell r="D337" t="str">
            <v>كريستو داسان كليمنت كليمنت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  <cell r="H337" t="str">
            <v>كريستو داسان كليمنت كليمنت</v>
          </cell>
        </row>
        <row r="338">
          <cell r="B338">
            <v>2290396742</v>
          </cell>
          <cell r="C338" t="str">
            <v>SIG 8337</v>
          </cell>
          <cell r="D338" t="str">
            <v>محمد ياسين محمد الدبعي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  <cell r="H338" t="str">
            <v>محمد ياسين محمد الدبعي</v>
          </cell>
        </row>
        <row r="339">
          <cell r="B339">
            <v>2291156384</v>
          </cell>
          <cell r="C339" t="str">
            <v>SIG 8338</v>
          </cell>
          <cell r="D339" t="str">
            <v>هيمايون خان خان خان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  <cell r="H339" t="str">
            <v>هيمايون خان خان خان</v>
          </cell>
        </row>
        <row r="340">
          <cell r="B340">
            <v>2298502895</v>
          </cell>
          <cell r="C340" t="str">
            <v>SIG 8339</v>
          </cell>
          <cell r="D340" t="str">
            <v>ادلات خان</v>
          </cell>
          <cell r="E340" t="str">
            <v>على راس العمل</v>
          </cell>
          <cell r="F340">
            <v>41247</v>
          </cell>
          <cell r="G340" t="str">
            <v>Adlat Khan</v>
          </cell>
          <cell r="H340" t="str">
            <v>ادلات خان</v>
          </cell>
        </row>
        <row r="341">
          <cell r="B341">
            <v>1032657296</v>
          </cell>
          <cell r="C341" t="str">
            <v>SIG 8340</v>
          </cell>
          <cell r="D341" t="str">
            <v>وحش ناصر سعود القحطاني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  <cell r="H341" t="str">
            <v>وحش ناصر سعود القحطاني</v>
          </cell>
        </row>
        <row r="342">
          <cell r="B342">
            <v>1071031445</v>
          </cell>
          <cell r="C342" t="str">
            <v>SIG 8341</v>
          </cell>
          <cell r="D342" t="str">
            <v>العنود ذيب ناصر القحطاني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  <cell r="H342" t="str">
            <v>العنود ذيب ناصر القحطاني</v>
          </cell>
        </row>
        <row r="343">
          <cell r="B343">
            <v>2051086383</v>
          </cell>
          <cell r="C343" t="str">
            <v>SIG 8342</v>
          </cell>
          <cell r="D343" t="str">
            <v>حمود سعيد قايد قايد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  <cell r="H343" t="str">
            <v>حمود سعيد قايد قايد</v>
          </cell>
        </row>
        <row r="344">
          <cell r="B344">
            <v>2043100789</v>
          </cell>
          <cell r="C344" t="str">
            <v>SIG 8343</v>
          </cell>
          <cell r="D344" t="str">
            <v>عبد الرحمن سيف عايد شمسان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  <cell r="H344" t="str">
            <v>عبد الرحمن سيف عايد شمسان</v>
          </cell>
        </row>
        <row r="345">
          <cell r="B345">
            <v>2257231122</v>
          </cell>
          <cell r="C345" t="str">
            <v>SIG 8344</v>
          </cell>
          <cell r="D345" t="str">
            <v>مهيب رحمن حبيب رحمن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  <cell r="H345" t="str">
            <v>مهيب رحمن حبيب رحمن</v>
          </cell>
        </row>
        <row r="346">
          <cell r="B346">
            <v>1016591651</v>
          </cell>
          <cell r="C346" t="str">
            <v>SIG 8345</v>
          </cell>
          <cell r="D346" t="str">
            <v>مروان عبدالله عبده شمسان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  <cell r="H346" t="str">
            <v>مروان عبدالله عبده شمسان</v>
          </cell>
        </row>
        <row r="347">
          <cell r="B347">
            <v>1044857884</v>
          </cell>
          <cell r="C347" t="str">
            <v>SIG 8346</v>
          </cell>
          <cell r="D347" t="str">
            <v>مهند عبدالله عبده شمسان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  <cell r="H347" t="str">
            <v>مهند عبدالله عبده شمسان</v>
          </cell>
        </row>
        <row r="348">
          <cell r="B348">
            <v>1016591644</v>
          </cell>
          <cell r="C348" t="str">
            <v>SIG 8347</v>
          </cell>
          <cell r="D348" t="str">
            <v>هشام عبدالله عبده شمسان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  <cell r="H348" t="str">
            <v>هشام عبدالله عبده شمسان</v>
          </cell>
        </row>
        <row r="349">
          <cell r="B349">
            <v>2052979644</v>
          </cell>
          <cell r="C349" t="str">
            <v>SIG 8348</v>
          </cell>
          <cell r="D349" t="str">
            <v>قايد سيف محمد غالب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  <cell r="H349" t="str">
            <v>قايد سيف محمد غالب</v>
          </cell>
        </row>
        <row r="350">
          <cell r="B350">
            <v>2040338804</v>
          </cell>
          <cell r="C350" t="str">
            <v>SIG 8349</v>
          </cell>
          <cell r="D350" t="str">
            <v>احمد عبده سيف قاسم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  <cell r="H350" t="str">
            <v>احمد عبده سيف قاسم</v>
          </cell>
        </row>
        <row r="351">
          <cell r="B351">
            <v>2048671198</v>
          </cell>
          <cell r="C351" t="str">
            <v>SIG 8350</v>
          </cell>
          <cell r="D351" t="str">
            <v>عبد القادر عبد الله احمد عبد الله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  <cell r="H351" t="str">
            <v>عبد القادر عبد الله احمد عبد الله</v>
          </cell>
        </row>
        <row r="352">
          <cell r="B352">
            <v>2041580842</v>
          </cell>
          <cell r="C352" t="str">
            <v>SIG 8351</v>
          </cell>
          <cell r="D352" t="str">
            <v>شهاب عبد الولي مهيوب الدبعي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  <cell r="H352" t="str">
            <v>شهاب عبد الولي مهيوب الدبعي</v>
          </cell>
        </row>
        <row r="353">
          <cell r="B353">
            <v>1016591669</v>
          </cell>
          <cell r="C353" t="str">
            <v>SIG 8352</v>
          </cell>
          <cell r="D353" t="str">
            <v>هيفاء عبدالله عبده شمسان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  <cell r="H353" t="str">
            <v>هيفاء عبدالله عبده شمسان</v>
          </cell>
        </row>
        <row r="354">
          <cell r="B354">
            <v>2269358699</v>
          </cell>
          <cell r="C354" t="str">
            <v>SIG 8353</v>
          </cell>
          <cell r="D354" t="str">
            <v>حضرت على حبيب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  <cell r="H354" t="str">
            <v>حضرت على حبيب</v>
          </cell>
        </row>
        <row r="355">
          <cell r="B355">
            <v>2187737313</v>
          </cell>
          <cell r="C355" t="str">
            <v>SIG 8354</v>
          </cell>
          <cell r="D355" t="str">
            <v>حمود فارع مغلس اسماعيل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  <cell r="H355" t="str">
            <v>حمود فارع مغلس اسماعيل</v>
          </cell>
        </row>
        <row r="356">
          <cell r="B356">
            <v>2051143234</v>
          </cell>
          <cell r="C356" t="str">
            <v>SIG 8355</v>
          </cell>
          <cell r="D356" t="str">
            <v>على احمد غانم سعد</v>
          </cell>
          <cell r="E356" t="str">
            <v>خروج نهائي</v>
          </cell>
          <cell r="F356">
            <v>41339</v>
          </cell>
          <cell r="G356" t="str">
            <v>Ali Ahmed Ghanem Saad</v>
          </cell>
          <cell r="H356" t="str">
            <v>على احمد غانم سعد</v>
          </cell>
        </row>
        <row r="357">
          <cell r="B357">
            <v>1051742276</v>
          </cell>
          <cell r="C357" t="str">
            <v>SIG 8356</v>
          </cell>
          <cell r="D357" t="str">
            <v>شروق محمد سعد عمر المسفر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  <cell r="H357" t="str">
            <v>شروق محمد سعد عمر المسفر</v>
          </cell>
        </row>
        <row r="358">
          <cell r="B358">
            <v>1102736913</v>
          </cell>
          <cell r="C358" t="str">
            <v>SIG 8357</v>
          </cell>
          <cell r="D358" t="str">
            <v>اشواق محمد سعد عمر المسفر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  <cell r="H358" t="str">
            <v>اشواق محمد سعد عمر المسفر</v>
          </cell>
        </row>
        <row r="359">
          <cell r="B359">
            <v>1099921585</v>
          </cell>
          <cell r="C359" t="str">
            <v>SIG 8358</v>
          </cell>
          <cell r="D359" t="str">
            <v>ديمه عمر بن محمد المسفر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  <cell r="H359" t="str">
            <v>ديمه عمر بن محمد المسفر</v>
          </cell>
        </row>
        <row r="360">
          <cell r="B360">
            <v>1085292470</v>
          </cell>
          <cell r="C360" t="str">
            <v>SIG 8359</v>
          </cell>
          <cell r="D360" t="str">
            <v>هناء حزام منصر الهجوه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  <cell r="H360" t="str">
            <v>هناء حزام منصر الهجوه</v>
          </cell>
        </row>
        <row r="361">
          <cell r="B361">
            <v>2270946144</v>
          </cell>
          <cell r="C361" t="str">
            <v>SIG 8360</v>
          </cell>
          <cell r="D361" t="str">
            <v>سوباش جوبلال بيلا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  <cell r="H361" t="str">
            <v>سوباش جوبلال بيلا</v>
          </cell>
        </row>
        <row r="362">
          <cell r="B362">
            <v>2337674606</v>
          </cell>
          <cell r="C362" t="str">
            <v>SIG 8361</v>
          </cell>
          <cell r="D362" t="str">
            <v>عبد الباقي عبد الخالق احمد الدبعي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  <cell r="H362" t="str">
            <v>عبد الباقي عبد الخالق احمد الدبعي</v>
          </cell>
        </row>
        <row r="363">
          <cell r="B363">
            <v>2193961113</v>
          </cell>
          <cell r="C363" t="str">
            <v>SIG 8362</v>
          </cell>
          <cell r="D363" t="str">
            <v>عبدالرزاق سعيد احمد عمرو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  <cell r="H363" t="str">
            <v>عبدالرزاق سعيد احمد عمرو</v>
          </cell>
        </row>
        <row r="364">
          <cell r="B364">
            <v>2273629283</v>
          </cell>
          <cell r="C364" t="str">
            <v>SIG 8363</v>
          </cell>
          <cell r="D364" t="str">
            <v>هيثم عبد الوكيل على ثابت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  <cell r="H364" t="str">
            <v>هيثم عبد الوكيل على ثابت</v>
          </cell>
        </row>
        <row r="365">
          <cell r="B365">
            <v>2324649819</v>
          </cell>
          <cell r="C365" t="str">
            <v>SIG 8364</v>
          </cell>
          <cell r="D365" t="str">
            <v>عبد الرازق توفيق عبد الرازق احمد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  <cell r="H365" t="str">
            <v>عبد الرازق توفيق عبد الرازق احمد</v>
          </cell>
        </row>
        <row r="366">
          <cell r="B366">
            <v>2175530035</v>
          </cell>
          <cell r="C366" t="str">
            <v>SIG 8365</v>
          </cell>
          <cell r="D366" t="str">
            <v>رضوان حميد سيف علي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  <cell r="H366" t="str">
            <v>رضوان حميد سيف علي</v>
          </cell>
        </row>
        <row r="367">
          <cell r="B367">
            <v>1128101431</v>
          </cell>
          <cell r="C367" t="str">
            <v>SIG 8366</v>
          </cell>
          <cell r="D367" t="str">
            <v>منال زين عبده نعمى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  <cell r="H367" t="str">
            <v>منال زين عبده نعمى</v>
          </cell>
        </row>
        <row r="368">
          <cell r="B368">
            <v>1122484395</v>
          </cell>
          <cell r="C368" t="str">
            <v>SIG 8367</v>
          </cell>
          <cell r="D368" t="str">
            <v>منال عايض نايف العنزي</v>
          </cell>
          <cell r="E368" t="str">
            <v>استقالة</v>
          </cell>
          <cell r="F368">
            <v>41419</v>
          </cell>
          <cell r="G368" t="str">
            <v>Manal Ayed Nayef Anzi</v>
          </cell>
          <cell r="H368" t="str">
            <v>منال عايض نايف العنزي</v>
          </cell>
        </row>
        <row r="369">
          <cell r="B369">
            <v>1129069454</v>
          </cell>
          <cell r="C369" t="str">
            <v>SIG 8368</v>
          </cell>
          <cell r="D369" t="str">
            <v>نوف عايض نايف العنزي</v>
          </cell>
          <cell r="E369" t="str">
            <v>استقالة</v>
          </cell>
          <cell r="F369">
            <v>41419</v>
          </cell>
          <cell r="G369" t="str">
            <v>Nov Ayed Nayef Anzi</v>
          </cell>
          <cell r="H369" t="str">
            <v>نوف عايض نايف العنزي</v>
          </cell>
        </row>
        <row r="370">
          <cell r="B370">
            <v>1089550048</v>
          </cell>
          <cell r="C370" t="str">
            <v>SIG 8369</v>
          </cell>
          <cell r="D370" t="str">
            <v>حميده عايض صلال السبيعي العنزي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  <cell r="H370" t="str">
            <v>حميده عايض صلال السبيعي العنزي</v>
          </cell>
        </row>
        <row r="371">
          <cell r="B371">
            <v>2052706864</v>
          </cell>
          <cell r="C371" t="str">
            <v>SIG 8370</v>
          </cell>
          <cell r="D371" t="str">
            <v>عبدالوارث الاصبحي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  <cell r="H371" t="str">
            <v>عبدالوارث الاصبحي</v>
          </cell>
        </row>
        <row r="372">
          <cell r="B372">
            <v>2174858320</v>
          </cell>
          <cell r="C372" t="str">
            <v>SIG 8371</v>
          </cell>
          <cell r="D372" t="str">
            <v>فاروق عثمان محمد طه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  <cell r="H372" t="str">
            <v>فاروق عثمان محمد طه</v>
          </cell>
        </row>
        <row r="373">
          <cell r="B373">
            <v>1024511725</v>
          </cell>
          <cell r="C373" t="str">
            <v>SIG 8372</v>
          </cell>
          <cell r="D373" t="str">
            <v>مسفوطه ظافر حمد الوعله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  <cell r="H373" t="str">
            <v>مسفوطه ظافر حمد الوعله</v>
          </cell>
        </row>
        <row r="374">
          <cell r="B374">
            <v>1024511733</v>
          </cell>
          <cell r="C374" t="str">
            <v>SIG 8373</v>
          </cell>
          <cell r="D374" t="str">
            <v>مطره ظافر بن حمد الوعله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  <cell r="H374" t="str">
            <v>مطره ظافر بن حمد الوعله</v>
          </cell>
        </row>
        <row r="375">
          <cell r="B375">
            <v>1067080836</v>
          </cell>
          <cell r="C375" t="str">
            <v>SIG 8374</v>
          </cell>
          <cell r="D375" t="str">
            <v>ظبيه ظافر بن حمد الوعله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  <cell r="H375" t="str">
            <v>ظبيه ظافر بن حمد الوعله</v>
          </cell>
        </row>
        <row r="376">
          <cell r="B376">
            <v>2297744720</v>
          </cell>
          <cell r="C376" t="str">
            <v>SIG 8375</v>
          </cell>
          <cell r="D376" t="str">
            <v>زياد رضوان حميد محمد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  <cell r="H376" t="str">
            <v>زياد رضوان حميد محمد</v>
          </cell>
        </row>
        <row r="377">
          <cell r="B377">
            <v>2109447405</v>
          </cell>
          <cell r="C377" t="str">
            <v>SIG 8376</v>
          </cell>
          <cell r="D377" t="str">
            <v>بدري همت البدري همت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  <cell r="H377" t="str">
            <v>بدري همت البدري همت</v>
          </cell>
        </row>
        <row r="378">
          <cell r="B378">
            <v>2331847398</v>
          </cell>
          <cell r="C378" t="str">
            <v>SIG 8377</v>
          </cell>
          <cell r="D378" t="str">
            <v>محمد نور الااسلاام محمد تاج الااسلاام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  <cell r="H378" t="str">
            <v>محمد نور الااسلاام محمد تاج الااسلاام</v>
          </cell>
        </row>
        <row r="379">
          <cell r="B379">
            <v>2249121860</v>
          </cell>
          <cell r="C379" t="str">
            <v>SIG 8378</v>
          </cell>
          <cell r="D379" t="str">
            <v>محمد منير حسين محمد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  <cell r="H379" t="str">
            <v>محمد منير حسين محمد</v>
          </cell>
        </row>
        <row r="380">
          <cell r="B380">
            <v>2292653033</v>
          </cell>
          <cell r="C380" t="str">
            <v>SIG 8379</v>
          </cell>
          <cell r="D380" t="str">
            <v>شاه صادق شاه جيهان باشا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  <cell r="H380" t="str">
            <v>شاه صادق شاه جيهان باشا</v>
          </cell>
        </row>
        <row r="381">
          <cell r="B381">
            <v>1073776567</v>
          </cell>
          <cell r="C381" t="str">
            <v>SIG 8380</v>
          </cell>
          <cell r="D381" t="str">
            <v>سلطان محمد ناصر الشيباني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  <cell r="H381" t="str">
            <v>سلطان محمد ناصر الشيباني</v>
          </cell>
        </row>
        <row r="382">
          <cell r="B382">
            <v>1020346282</v>
          </cell>
          <cell r="C382" t="str">
            <v>SIG 8381</v>
          </cell>
          <cell r="D382" t="str">
            <v>اميره سعيد حمد الشهراني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  <cell r="H382" t="str">
            <v>اميره سعيد حمد الشهراني</v>
          </cell>
        </row>
        <row r="383">
          <cell r="B383">
            <v>1077311783</v>
          </cell>
          <cell r="C383" t="str">
            <v>SIG 8382</v>
          </cell>
          <cell r="D383" t="str">
            <v>بدريه محمد بن علي القحطاني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  <cell r="H383" t="str">
            <v>بدريه محمد بن علي القحطاني</v>
          </cell>
        </row>
        <row r="384">
          <cell r="B384">
            <v>2319298499</v>
          </cell>
          <cell r="C384" t="str">
            <v>SIG 8383</v>
          </cell>
          <cell r="D384" t="str">
            <v>نجاح متولي محمد متولي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  <cell r="H384" t="str">
            <v>نجاح متولي محمد متولي</v>
          </cell>
        </row>
        <row r="385">
          <cell r="B385">
            <v>2242822654</v>
          </cell>
          <cell r="C385" t="str">
            <v>SIG 8384</v>
          </cell>
          <cell r="D385" t="str">
            <v>ابراهيم سيف عبدالله الحمادي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  <cell r="H385" t="str">
            <v>ابراهيم سيف عبدالله الحمادي</v>
          </cell>
        </row>
        <row r="386">
          <cell r="B386">
            <v>2053942567</v>
          </cell>
          <cell r="C386" t="str">
            <v>SIG 8385</v>
          </cell>
          <cell r="D386" t="str">
            <v>محمد عبدالرب قاسم</v>
          </cell>
          <cell r="E386" t="str">
            <v xml:space="preserve">نقل كفالة </v>
          </cell>
          <cell r="F386">
            <v>41435</v>
          </cell>
          <cell r="G386" t="str">
            <v xml:space="preserve">Mohammad Abdrab Qasim </v>
          </cell>
          <cell r="H386" t="str">
            <v>محمد عبدالرب قاسم</v>
          </cell>
        </row>
        <row r="387">
          <cell r="B387">
            <v>2295318378</v>
          </cell>
          <cell r="C387" t="str">
            <v>SIG 8386</v>
          </cell>
          <cell r="D387" t="str">
            <v>علي عبدالحميد علوان الدبعي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  <cell r="H387" t="str">
            <v>علي عبدالحميد علوان الدبعي</v>
          </cell>
        </row>
        <row r="388">
          <cell r="B388">
            <v>2336108051</v>
          </cell>
          <cell r="C388" t="str">
            <v>SIG 8387</v>
          </cell>
          <cell r="D388" t="str">
            <v>محمد ناجي محمد أحمد يحيى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  <cell r="H388" t="str">
            <v>محمد ناجي محمد أحمد يحيى</v>
          </cell>
        </row>
        <row r="389">
          <cell r="B389">
            <v>2158525697</v>
          </cell>
          <cell r="C389" t="str">
            <v>SIG 8388</v>
          </cell>
          <cell r="D389" t="str">
            <v>ابو الحسين على حيدر</v>
          </cell>
          <cell r="E389" t="str">
            <v>متوفي</v>
          </cell>
          <cell r="F389">
            <v>41435</v>
          </cell>
          <cell r="G389" t="str">
            <v>Abu Hussein Ali Haider</v>
          </cell>
          <cell r="H389" t="str">
            <v>ابو الحسين على حيدر</v>
          </cell>
        </row>
        <row r="390">
          <cell r="B390">
            <v>2247877968</v>
          </cell>
          <cell r="C390" t="str">
            <v>SIG 8389</v>
          </cell>
          <cell r="D390" t="str">
            <v>محمد على ممتاز الدين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  <cell r="H390" t="str">
            <v>محمد على ممتاز الدين</v>
          </cell>
        </row>
        <row r="391">
          <cell r="B391">
            <v>2242599344</v>
          </cell>
          <cell r="C391" t="str">
            <v>SIG 8390</v>
          </cell>
          <cell r="D391" t="str">
            <v>روح الامين جاهير على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  <cell r="H391" t="str">
            <v>روح الامين جاهير على</v>
          </cell>
        </row>
        <row r="392">
          <cell r="B392">
            <v>2278463209</v>
          </cell>
          <cell r="C392" t="str">
            <v>SIG 8391</v>
          </cell>
          <cell r="D392" t="str">
            <v>شايد على سود ماند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  <cell r="H392" t="str">
            <v>شايد على سود ماند</v>
          </cell>
        </row>
        <row r="393">
          <cell r="B393">
            <v>2287093526</v>
          </cell>
          <cell r="C393" t="str">
            <v>SIG 8392</v>
          </cell>
          <cell r="D393" t="str">
            <v>ظفر الله فضل الله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  <cell r="H393" t="str">
            <v>ظفر الله فضل الله</v>
          </cell>
        </row>
        <row r="394">
          <cell r="B394">
            <v>2317197883</v>
          </cell>
          <cell r="C394" t="str">
            <v>SIG 8393</v>
          </cell>
          <cell r="D394" t="str">
            <v>عدنان خان عبيد الله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  <cell r="H394" t="str">
            <v>عدنان خان عبيد الله</v>
          </cell>
        </row>
        <row r="395">
          <cell r="B395">
            <v>2327998619</v>
          </cell>
          <cell r="C395" t="str">
            <v>SIG 8394</v>
          </cell>
          <cell r="D395" t="str">
            <v>دوالت خان شمس الدين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  <cell r="H395" t="str">
            <v>دوالت خان شمس الدين</v>
          </cell>
        </row>
        <row r="396">
          <cell r="B396">
            <v>2330122967</v>
          </cell>
          <cell r="C396" t="str">
            <v>SIG 8395</v>
          </cell>
          <cell r="D396" t="str">
            <v>اقبال حسين احسان الدين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  <cell r="H396" t="str">
            <v>اقبال حسين احسان الدين</v>
          </cell>
        </row>
        <row r="397">
          <cell r="B397">
            <v>2330381571</v>
          </cell>
          <cell r="C397" t="str">
            <v>SIG 8396</v>
          </cell>
          <cell r="D397" t="str">
            <v>عباس على شاه محبوب شاه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  <cell r="H397" t="str">
            <v>عباس على شاه محبوب شاه</v>
          </cell>
        </row>
        <row r="398">
          <cell r="B398">
            <v>2330392842</v>
          </cell>
          <cell r="C398" t="str">
            <v>SIG 8397</v>
          </cell>
          <cell r="D398" t="str">
            <v>شهيد على نايك امل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  <cell r="H398" t="str">
            <v>شهيد على نايك امل</v>
          </cell>
        </row>
        <row r="399">
          <cell r="B399">
            <v>2331337119</v>
          </cell>
          <cell r="C399" t="str">
            <v>SIG 8398</v>
          </cell>
          <cell r="D399" t="str">
            <v>طارق كمال ابو كمال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  <cell r="H399" t="str">
            <v>طارق كمال ابو كمال</v>
          </cell>
        </row>
        <row r="400">
          <cell r="B400">
            <v>1090584366</v>
          </cell>
          <cell r="C400" t="str">
            <v>SIG 8399</v>
          </cell>
          <cell r="D400" t="str">
            <v>ناصر سعيد مبارك القحطاني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  <cell r="H400" t="str">
            <v>ناصر سعيد مبارك القحطاني</v>
          </cell>
        </row>
        <row r="401">
          <cell r="B401">
            <v>2340061155</v>
          </cell>
          <cell r="C401" t="str">
            <v>SIG 8400</v>
          </cell>
          <cell r="D401" t="str">
            <v>حلمي عبدالله محمد راوح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  <cell r="H401" t="str">
            <v>حلمي عبدالله محمد راوح</v>
          </cell>
        </row>
        <row r="402">
          <cell r="B402">
            <v>2334520885</v>
          </cell>
          <cell r="C402" t="str">
            <v>SIG 8401</v>
          </cell>
          <cell r="D402" t="str">
            <v>وائل ابوالعلا خليل حسين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  <cell r="H402" t="str">
            <v>وائل ابوالعلا خليل حسين</v>
          </cell>
        </row>
        <row r="403">
          <cell r="B403">
            <v>2312747849</v>
          </cell>
          <cell r="C403" t="str">
            <v>SIG 8402</v>
          </cell>
          <cell r="D403" t="str">
            <v>واجد اقبال نورالرحمن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  <cell r="H403" t="str">
            <v>واجد اقبال نورالرحمن</v>
          </cell>
        </row>
        <row r="404">
          <cell r="B404">
            <v>2328105156</v>
          </cell>
          <cell r="C404" t="str">
            <v>SIG 8403</v>
          </cell>
          <cell r="D404" t="str">
            <v>رهبر على ظفر على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  <cell r="H404" t="str">
            <v>رهبر على ظفر على</v>
          </cell>
        </row>
        <row r="405">
          <cell r="B405">
            <v>2310677816</v>
          </cell>
          <cell r="C405" t="str">
            <v>SIG 8404</v>
          </cell>
          <cell r="D405" t="str">
            <v>عتيق حسين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  <cell r="H405" t="str">
            <v>عتيق حسين</v>
          </cell>
        </row>
        <row r="406">
          <cell r="B406">
            <v>2169140924</v>
          </cell>
          <cell r="C406" t="str">
            <v>SIG 8405</v>
          </cell>
          <cell r="D406" t="str">
            <v>شاكر حسين على احمد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  <cell r="H406" t="str">
            <v>شاكر حسين على احمد</v>
          </cell>
        </row>
        <row r="407">
          <cell r="B407">
            <v>2212477422</v>
          </cell>
          <cell r="C407" t="str">
            <v>SIG 8406</v>
          </cell>
          <cell r="D407" t="str">
            <v>منير احمد شيخ احمد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  <cell r="H407" t="str">
            <v>منير احمد شيخ احمد</v>
          </cell>
        </row>
        <row r="408">
          <cell r="B408">
            <v>2323837308</v>
          </cell>
          <cell r="C408" t="str">
            <v>SIG 8407</v>
          </cell>
          <cell r="D408" t="str">
            <v>محمد اسلم امان الله خان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  <cell r="H408" t="str">
            <v>محمد اسلم امان الله خان</v>
          </cell>
        </row>
        <row r="409">
          <cell r="B409">
            <v>2307261848</v>
          </cell>
          <cell r="C409" t="str">
            <v>SIG 8408</v>
          </cell>
          <cell r="D409" t="str">
            <v>محمد رحمن مخبور شاه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  <cell r="H409" t="str">
            <v>محمد رحمن مخبور شاه</v>
          </cell>
        </row>
        <row r="410">
          <cell r="B410">
            <v>2168779615</v>
          </cell>
          <cell r="C410" t="str">
            <v>SIG 8409</v>
          </cell>
          <cell r="D410" t="str">
            <v>نور الحق هازي جوينالله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  <cell r="H410" t="str">
            <v>نور الحق هازي جوينالله</v>
          </cell>
        </row>
        <row r="411">
          <cell r="B411">
            <v>1063618811</v>
          </cell>
          <cell r="C411" t="str">
            <v>SIG 8410</v>
          </cell>
          <cell r="D411" t="str">
            <v>دله سمير بن نهار العنزي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  <cell r="H411" t="str">
            <v>دله سمير بن نهار العنزي</v>
          </cell>
        </row>
        <row r="412">
          <cell r="B412">
            <v>1127203022</v>
          </cell>
          <cell r="C412" t="str">
            <v>SIG 8411</v>
          </cell>
          <cell r="D412" t="str">
            <v>هدى عايض نايف العنزي</v>
          </cell>
          <cell r="E412" t="str">
            <v>استقالة</v>
          </cell>
          <cell r="F412">
            <v>41443</v>
          </cell>
          <cell r="G412" t="str">
            <v>Huda Ayed Nayef Anzi</v>
          </cell>
          <cell r="H412" t="str">
            <v>هدى عايض نايف العنزي</v>
          </cell>
        </row>
        <row r="413">
          <cell r="B413">
            <v>1152164867</v>
          </cell>
          <cell r="C413" t="str">
            <v>SIG 8412</v>
          </cell>
          <cell r="D413" t="str">
            <v>الشقحاء عبيد جربوع العتيبي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  <cell r="H413" t="str">
            <v>الشقحاء عبيد جربوع العتيبي</v>
          </cell>
        </row>
        <row r="414">
          <cell r="B414">
            <v>1127203014</v>
          </cell>
          <cell r="C414" t="str">
            <v>SIG 8413</v>
          </cell>
          <cell r="D414" t="str">
            <v>ثرياء حامد سحيمان السرحاني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  <cell r="H414" t="str">
            <v>ثرياء حامد سحيمان السرحاني</v>
          </cell>
        </row>
        <row r="415">
          <cell r="B415">
            <v>2322733292</v>
          </cell>
          <cell r="C415" t="str">
            <v>SIG 8414</v>
          </cell>
          <cell r="D415" t="str">
            <v>جهاد احمد عبدالولي عبد الله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  <cell r="H415" t="str">
            <v>جهاد احمد عبدالولي عبد الله</v>
          </cell>
        </row>
        <row r="416">
          <cell r="B416">
            <v>2254850205</v>
          </cell>
          <cell r="C416" t="str">
            <v>SIG 8415</v>
          </cell>
          <cell r="D416" t="str">
            <v>سوزيب حسن سوليل فريد غوني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  <cell r="H416" t="str">
            <v>سوزيب حسن سوليل فريد غوني</v>
          </cell>
        </row>
        <row r="417">
          <cell r="B417">
            <v>2280117686</v>
          </cell>
          <cell r="C417" t="str">
            <v>SIG 8416</v>
          </cell>
          <cell r="D417" t="str">
            <v>محمد موحيد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  <cell r="H417" t="str">
            <v>محمد موحيد</v>
          </cell>
        </row>
        <row r="418">
          <cell r="B418">
            <v>2188152686</v>
          </cell>
          <cell r="C418" t="str">
            <v>SIG 8417</v>
          </cell>
          <cell r="D418" t="str">
            <v>جاشم ابراهيم باتوري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  <cell r="H418" t="str">
            <v>جاشم ابراهيم باتوري</v>
          </cell>
        </row>
        <row r="419">
          <cell r="B419">
            <v>2151167653</v>
          </cell>
          <cell r="C419" t="str">
            <v>SIG 8418</v>
          </cell>
          <cell r="D419" t="str">
            <v>احمد فؤاد مسعود عبد الرحمن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  <cell r="H419" t="str">
            <v>احمد فؤاد مسعود عبد الرحمن</v>
          </cell>
        </row>
        <row r="420">
          <cell r="B420">
            <v>2144917669</v>
          </cell>
          <cell r="C420" t="str">
            <v>SIG 8419</v>
          </cell>
          <cell r="D420" t="str">
            <v>عبدالله عبدالحق محمد زيد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  <cell r="H420" t="str">
            <v>عبدالله عبدالحق محمد زيد</v>
          </cell>
        </row>
        <row r="421">
          <cell r="B421">
            <v>2049302561</v>
          </cell>
          <cell r="C421" t="str">
            <v>SIG 8420</v>
          </cell>
          <cell r="D421" t="str">
            <v>محمد عبدالرحمن حامد الطيب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  <cell r="H421" t="str">
            <v>محمد عبدالرحمن حامد الطيب</v>
          </cell>
        </row>
        <row r="422">
          <cell r="B422">
            <v>2258692165</v>
          </cell>
          <cell r="C422" t="str">
            <v>SIG 8421</v>
          </cell>
          <cell r="D422" t="str">
            <v>شهاب عبد الباري أحمد سلطان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  <cell r="H422" t="str">
            <v>شهاب عبد الباري أحمد سلطان</v>
          </cell>
        </row>
        <row r="423">
          <cell r="B423">
            <v>2340151527</v>
          </cell>
          <cell r="C423" t="str">
            <v>SIG 8422</v>
          </cell>
          <cell r="D423" t="str">
            <v>محمد محمود محمد ناصر الدبعي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  <cell r="H423" t="str">
            <v>محمد محمود محمد ناصر الدبعي</v>
          </cell>
        </row>
        <row r="424">
          <cell r="B424">
            <v>2082581550</v>
          </cell>
          <cell r="C424" t="str">
            <v>SIG 8423</v>
          </cell>
          <cell r="D424" t="str">
            <v>فتحي عبدالرحمن عبدالعال خليل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  <cell r="H424" t="str">
            <v>فتحي عبدالرحمن عبدالعال خليل</v>
          </cell>
        </row>
        <row r="425">
          <cell r="B425">
            <v>2209503610</v>
          </cell>
          <cell r="C425" t="str">
            <v>SIG 8424</v>
          </cell>
          <cell r="D425" t="str">
            <v>مومن الحق اسكندر مولا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  <cell r="H425" t="str">
            <v>مومن الحق اسكندر مولا</v>
          </cell>
        </row>
        <row r="426">
          <cell r="B426">
            <v>2143595714</v>
          </cell>
          <cell r="C426" t="str">
            <v>SIG 8425</v>
          </cell>
          <cell r="D426" t="str">
            <v>محمد شفيق الله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  <cell r="H426" t="str">
            <v>محمد شفيق الله</v>
          </cell>
        </row>
        <row r="427">
          <cell r="B427">
            <v>2281214011</v>
          </cell>
          <cell r="C427" t="str">
            <v>SIG 8426</v>
          </cell>
          <cell r="D427" t="str">
            <v>اكرام الله بخت رحمن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  <cell r="H427" t="str">
            <v>اكرام الله بخت رحمن</v>
          </cell>
        </row>
        <row r="428">
          <cell r="B428">
            <v>2308131644</v>
          </cell>
          <cell r="C428" t="str">
            <v>SIG 8427</v>
          </cell>
          <cell r="D428" t="str">
            <v>معين اختر سيد اختر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  <cell r="H428" t="str">
            <v>معين اختر سيد اختر</v>
          </cell>
        </row>
        <row r="429">
          <cell r="B429">
            <v>1032657320</v>
          </cell>
          <cell r="C429" t="str">
            <v>SIG 8428</v>
          </cell>
          <cell r="D429" t="str">
            <v>ناصر ذيب ناصر القحطاني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  <cell r="H429" t="str">
            <v>ناصر ذيب ناصر القحطاني</v>
          </cell>
        </row>
        <row r="430">
          <cell r="B430">
            <v>2151510837</v>
          </cell>
          <cell r="C430" t="str">
            <v>SIG 8429</v>
          </cell>
          <cell r="D430" t="str">
            <v>ابو القاسم سلامة الله محمد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  <cell r="H430" t="str">
            <v>ابو القاسم سلامة الله محمد</v>
          </cell>
        </row>
        <row r="431">
          <cell r="B431">
            <v>2257901252</v>
          </cell>
          <cell r="C431" t="str">
            <v>SIG 8430</v>
          </cell>
          <cell r="D431" t="str">
            <v>عبد الله فيصل غالب الدبعي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  <cell r="H431" t="str">
            <v>عبد الله فيصل غالب الدبعي</v>
          </cell>
        </row>
        <row r="432">
          <cell r="B432">
            <v>2232903811</v>
          </cell>
          <cell r="C432" t="str">
            <v>SIG 8431</v>
          </cell>
          <cell r="D432" t="str">
            <v>كوثر ميزي مشرف ميزي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  <cell r="H432" t="str">
            <v>كوثر ميزي مشرف ميزي</v>
          </cell>
        </row>
        <row r="433">
          <cell r="B433">
            <v>1131529404</v>
          </cell>
          <cell r="C433" t="str">
            <v>SIG 8432</v>
          </cell>
          <cell r="D433" t="str">
            <v>عهود عبيد جربوع العتيبي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  <cell r="H433" t="str">
            <v>عهود عبيد جربوع العتيبي</v>
          </cell>
        </row>
        <row r="434">
          <cell r="B434">
            <v>1044601829</v>
          </cell>
          <cell r="C434" t="str">
            <v>SIG 8433</v>
          </cell>
          <cell r="D434" t="str">
            <v>نوره حمود ناصر القحطاني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  <cell r="H434" t="str">
            <v>نوره حمود ناصر القحطاني</v>
          </cell>
        </row>
        <row r="435">
          <cell r="B435">
            <v>1099753319</v>
          </cell>
          <cell r="C435" t="str">
            <v>SIG 8434</v>
          </cell>
          <cell r="D435" t="str">
            <v>غازي عائض غازي العتيبي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  <cell r="H435" t="str">
            <v>غازي عائض غازي العتيبي</v>
          </cell>
        </row>
        <row r="436">
          <cell r="B436">
            <v>1101335063</v>
          </cell>
          <cell r="C436" t="str">
            <v>SIG 8435</v>
          </cell>
          <cell r="D436" t="str">
            <v>خرقا حسن عبدالله هبه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  <cell r="H436" t="str">
            <v>خرقا حسن عبدالله هبه</v>
          </cell>
        </row>
        <row r="437">
          <cell r="B437">
            <v>1016055707</v>
          </cell>
          <cell r="C437" t="str">
            <v>SIG 8436</v>
          </cell>
          <cell r="D437" t="str">
            <v>نوره مبارك بن اضميد الدوسري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  <cell r="H437" t="str">
            <v>نوره مبارك بن اضميد الدوسري</v>
          </cell>
        </row>
        <row r="438">
          <cell r="B438">
            <v>1003871322</v>
          </cell>
          <cell r="C438" t="str">
            <v>SIG 8437</v>
          </cell>
          <cell r="D438" t="str">
            <v>منيره مبارك بن اضميد الدوسري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  <cell r="H438" t="str">
            <v>منيره مبارك بن اضميد الدوسري</v>
          </cell>
        </row>
        <row r="439">
          <cell r="B439">
            <v>2027001672</v>
          </cell>
          <cell r="C439" t="str">
            <v>SIG 8438</v>
          </cell>
          <cell r="D439" t="str">
            <v>سلطان محمد محمد نعمان</v>
          </cell>
          <cell r="E439" t="str">
            <v>خروج نهائي</v>
          </cell>
          <cell r="F439">
            <v>41456</v>
          </cell>
          <cell r="G439" t="str">
            <v>Sultan Mohammed Mohammed Noman</v>
          </cell>
          <cell r="H439" t="str">
            <v>سلطان محمد محمد نعمان</v>
          </cell>
        </row>
        <row r="440">
          <cell r="B440">
            <v>2299041158</v>
          </cell>
          <cell r="C440" t="str">
            <v>SIG 8439</v>
          </cell>
          <cell r="D440" t="str">
            <v>سعيد عبدالله سعيد صالح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  <cell r="H440" t="str">
            <v>سعيد عبدالله سعيد صالح</v>
          </cell>
        </row>
        <row r="441">
          <cell r="B441">
            <v>2340234927</v>
          </cell>
          <cell r="C441" t="str">
            <v>SIG 8440</v>
          </cell>
          <cell r="D441" t="str">
            <v>محمد علي عبده الدبعي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  <cell r="H441" t="str">
            <v>محمد علي عبده الدبعي</v>
          </cell>
        </row>
        <row r="442">
          <cell r="B442">
            <v>2323914909</v>
          </cell>
          <cell r="C442" t="str">
            <v>SIG 8441</v>
          </cell>
          <cell r="D442" t="str">
            <v>عمرو محمد عبده الدسوقى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  <cell r="H442" t="str">
            <v>عمرو محمد عبده الدسوقى</v>
          </cell>
        </row>
        <row r="443">
          <cell r="B443">
            <v>2023820398</v>
          </cell>
          <cell r="C443" t="str">
            <v>SIG 8442</v>
          </cell>
          <cell r="D443" t="str">
            <v>عصام عبدالماجد محمد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  <cell r="H443" t="str">
            <v>عصام عبدالماجد محمد</v>
          </cell>
        </row>
        <row r="444">
          <cell r="B444">
            <v>2330633823</v>
          </cell>
          <cell r="C444" t="str">
            <v>SIG 8443</v>
          </cell>
          <cell r="D444" t="str">
            <v>سادر علي</v>
          </cell>
          <cell r="E444" t="str">
            <v>على راس العمل</v>
          </cell>
          <cell r="F444">
            <v>41456</v>
          </cell>
          <cell r="G444" t="str">
            <v>Sadder Ali</v>
          </cell>
          <cell r="H444" t="str">
            <v>سادر علي</v>
          </cell>
        </row>
        <row r="445">
          <cell r="B445">
            <v>2327957656</v>
          </cell>
          <cell r="C445" t="str">
            <v>SIG 8444</v>
          </cell>
          <cell r="D445" t="str">
            <v>محمد محمد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  <cell r="H445" t="str">
            <v>محمد محمد</v>
          </cell>
        </row>
        <row r="446">
          <cell r="B446">
            <v>1127202974</v>
          </cell>
          <cell r="C446" t="str">
            <v>SIG 8445</v>
          </cell>
          <cell r="D446" t="str">
            <v>الطاف عايض نايف العنزي</v>
          </cell>
          <cell r="E446" t="str">
            <v>استقالة</v>
          </cell>
          <cell r="F446">
            <v>41457</v>
          </cell>
          <cell r="G446" t="str">
            <v>Altaf Ayed Nayef Anzi</v>
          </cell>
          <cell r="H446" t="str">
            <v>الطاف عايض نايف العنزي</v>
          </cell>
        </row>
        <row r="447">
          <cell r="B447">
            <v>1129213987</v>
          </cell>
          <cell r="C447" t="str">
            <v>SIG 8446</v>
          </cell>
          <cell r="D447" t="str">
            <v>حميده عبيد جدوع العنزي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  <cell r="H447" t="str">
            <v>حميده عبيد جدوع العنزي</v>
          </cell>
        </row>
        <row r="448">
          <cell r="B448">
            <v>2248445922</v>
          </cell>
          <cell r="C448" t="str">
            <v>SIG 8447</v>
          </cell>
          <cell r="D448" t="str">
            <v>يوسف خان عبد السبحان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  <cell r="H448" t="str">
            <v>يوسف خان عبد السبحان</v>
          </cell>
        </row>
        <row r="449">
          <cell r="B449">
            <v>1005370430</v>
          </cell>
          <cell r="C449" t="str">
            <v>SIG 8448</v>
          </cell>
          <cell r="D449" t="str">
            <v>ابتسام بنت علي بن طاهر الجباره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  <cell r="H449" t="str">
            <v>ابتسام بنت علي بن طاهر الجباره</v>
          </cell>
        </row>
        <row r="450">
          <cell r="B450">
            <v>1046889851</v>
          </cell>
          <cell r="C450" t="str">
            <v>SIG 8449</v>
          </cell>
          <cell r="D450" t="str">
            <v>نرجس علي بن احمد الشواف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  <cell r="H450" t="str">
            <v>نرجس علي بن احمد الشواف</v>
          </cell>
        </row>
        <row r="451">
          <cell r="B451">
            <v>2276010127</v>
          </cell>
          <cell r="C451" t="str">
            <v>SIG 8450</v>
          </cell>
          <cell r="D451" t="str">
            <v>يونس سيف محمد الوهيبي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  <cell r="H451" t="str">
            <v>يونس سيف محمد الوهيبي</v>
          </cell>
        </row>
        <row r="452">
          <cell r="B452">
            <v>2340127964</v>
          </cell>
          <cell r="C452" t="str">
            <v>SIG 8451</v>
          </cell>
          <cell r="D452" t="str">
            <v>افضل فايسي محمد فايسي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  <cell r="H452" t="str">
            <v>افضل فايسي محمد فايسي</v>
          </cell>
        </row>
        <row r="453">
          <cell r="B453">
            <v>2338501055</v>
          </cell>
          <cell r="C453" t="str">
            <v>SIG 8452</v>
          </cell>
          <cell r="D453" t="str">
            <v>هيرال شريف جان جان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  <cell r="H453" t="str">
            <v>هيرال شريف جان جان</v>
          </cell>
        </row>
        <row r="454">
          <cell r="B454">
            <v>2323958781</v>
          </cell>
          <cell r="C454" t="str">
            <v>SIG 8453</v>
          </cell>
          <cell r="D454" t="str">
            <v>هجير فيصل منصور ماطر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  <cell r="H454" t="str">
            <v>هجير فيصل منصور ماطر</v>
          </cell>
        </row>
        <row r="455">
          <cell r="B455">
            <v>2195616970</v>
          </cell>
          <cell r="C455" t="str">
            <v>SIG 8454</v>
          </cell>
          <cell r="D455" t="str">
            <v>عبد الرحمن شهاب عبد الولي الدبعي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  <cell r="H455" t="str">
            <v>عبد الرحمن شهاب عبد الولي الدبعي</v>
          </cell>
        </row>
        <row r="456">
          <cell r="B456">
            <v>2188245175</v>
          </cell>
          <cell r="C456" t="str">
            <v>SIG 8455</v>
          </cell>
          <cell r="D456" t="str">
            <v>غالب قايد علي غالب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  <cell r="H456" t="str">
            <v>غالب قايد علي غالب</v>
          </cell>
        </row>
        <row r="457">
          <cell r="B457">
            <v>2185280019</v>
          </cell>
          <cell r="C457" t="str">
            <v>SIG 8456</v>
          </cell>
          <cell r="D457" t="str">
            <v>عزت احمد محمد الموجي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  <cell r="H457" t="str">
            <v>عزت احمد محمد الموجي</v>
          </cell>
        </row>
        <row r="458">
          <cell r="B458">
            <v>2194517427</v>
          </cell>
          <cell r="C458" t="str">
            <v>SIG 8457</v>
          </cell>
          <cell r="D458" t="str">
            <v>ديسروسو شينج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  <cell r="H458" t="str">
            <v>ديسروسو شينج</v>
          </cell>
        </row>
        <row r="459">
          <cell r="B459">
            <v>2204860395</v>
          </cell>
          <cell r="C459" t="str">
            <v>SIG 8458</v>
          </cell>
          <cell r="D459" t="str">
            <v>سليمان محمد سالي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  <cell r="H459" t="str">
            <v>سليمان محمد سالي</v>
          </cell>
        </row>
        <row r="460">
          <cell r="B460">
            <v>2259127930</v>
          </cell>
          <cell r="C460" t="str">
            <v>SIG 8459</v>
          </cell>
          <cell r="D460" t="str">
            <v>موزام حسين شاه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  <cell r="H460" t="str">
            <v>موزام حسين شاه</v>
          </cell>
        </row>
        <row r="461">
          <cell r="B461">
            <v>2310821943</v>
          </cell>
          <cell r="C461" t="str">
            <v>SIG 8460</v>
          </cell>
          <cell r="D461" t="str">
            <v>عبده على عبد الله على القباطي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  <cell r="H461" t="str">
            <v>عبده على عبد الله على القباطي</v>
          </cell>
        </row>
        <row r="462">
          <cell r="B462">
            <v>2335529778</v>
          </cell>
          <cell r="C462" t="str">
            <v>SIG 8461</v>
          </cell>
          <cell r="D462" t="str">
            <v>صلاح احمد فارع سعيد الزكري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  <cell r="H462" t="str">
            <v>صلاح احمد فارع سعيد الزكري</v>
          </cell>
        </row>
        <row r="463">
          <cell r="B463">
            <v>2339826105</v>
          </cell>
          <cell r="C463" t="str">
            <v>SIG 8462</v>
          </cell>
          <cell r="D463" t="str">
            <v>اكرم فضل عبده الوجيه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  <cell r="H463" t="str">
            <v>اكرم فضل عبده الوجيه</v>
          </cell>
        </row>
        <row r="464">
          <cell r="B464">
            <v>2327552226</v>
          </cell>
          <cell r="C464" t="str">
            <v>SIG 8463</v>
          </cell>
          <cell r="D464" t="str">
            <v>سمين هاك</v>
          </cell>
          <cell r="E464" t="str">
            <v>على راس العمل</v>
          </cell>
          <cell r="F464">
            <v>41485</v>
          </cell>
          <cell r="G464" t="str">
            <v>Samin Hack</v>
          </cell>
          <cell r="H464" t="str">
            <v>سمين هاك</v>
          </cell>
        </row>
        <row r="465">
          <cell r="B465">
            <v>2340955281</v>
          </cell>
          <cell r="C465" t="str">
            <v>SIG 8464</v>
          </cell>
          <cell r="D465" t="str">
            <v>راس سعيد الرحمن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  <cell r="H465" t="str">
            <v>راس سعيد الرحمن</v>
          </cell>
        </row>
        <row r="466">
          <cell r="B466">
            <v>1081471706</v>
          </cell>
          <cell r="C466" t="str">
            <v>SIG 8465</v>
          </cell>
          <cell r="D466" t="str">
            <v>مبارك عبدالله محمد القحطاني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  <cell r="H466" t="str">
            <v>مبارك عبدالله محمد القحطاني</v>
          </cell>
        </row>
        <row r="467">
          <cell r="B467">
            <v>1068746666</v>
          </cell>
          <cell r="C467" t="str">
            <v>SIG 8466</v>
          </cell>
          <cell r="D467" t="str">
            <v>ساره عبدالله هيف القحطاني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  <cell r="H467" t="str">
            <v>ساره عبدالله هيف القحطاني</v>
          </cell>
        </row>
        <row r="468">
          <cell r="B468">
            <v>1073708206</v>
          </cell>
          <cell r="C468" t="str">
            <v>SIG 8467</v>
          </cell>
          <cell r="D468" t="str">
            <v>حمد جخدب ظافر القحطانى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  <cell r="H468" t="str">
            <v>حمد جخدب ظافر القحطانى</v>
          </cell>
        </row>
        <row r="469">
          <cell r="B469">
            <v>2254947563</v>
          </cell>
          <cell r="C469" t="str">
            <v>SIG 8468</v>
          </cell>
          <cell r="D469" t="str">
            <v>على كريم حبيب الله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  <cell r="H469" t="str">
            <v>على كريم حبيب الله</v>
          </cell>
        </row>
        <row r="470">
          <cell r="B470">
            <v>2206588408</v>
          </cell>
          <cell r="C470" t="str">
            <v>SIG 8469</v>
          </cell>
          <cell r="D470" t="str">
            <v>ناصر بيباري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  <cell r="H470" t="str">
            <v>ناصر بيباري</v>
          </cell>
        </row>
        <row r="471">
          <cell r="B471">
            <v>2256530219</v>
          </cell>
          <cell r="C471" t="str">
            <v>SIG 8470</v>
          </cell>
          <cell r="D471" t="str">
            <v xml:space="preserve">عثمان سندر علي سافيا 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</row>
        <row r="472">
          <cell r="B472">
            <v>2242390116</v>
          </cell>
          <cell r="C472" t="str">
            <v>SIG 8471</v>
          </cell>
          <cell r="D472" t="str">
            <v>محمد فاروق صالح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  <cell r="H472" t="str">
            <v>محمد فاروق صالح</v>
          </cell>
        </row>
        <row r="473">
          <cell r="B473">
            <v>2086433766</v>
          </cell>
          <cell r="C473" t="str">
            <v>SIG 8472</v>
          </cell>
          <cell r="D473" t="str">
            <v>بهادير حنيف مياه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  <cell r="H473" t="str">
            <v>بهادير حنيف مياه</v>
          </cell>
        </row>
        <row r="474">
          <cell r="B474">
            <v>2349136735</v>
          </cell>
          <cell r="C474" t="str">
            <v>SIG 8473</v>
          </cell>
          <cell r="D474" t="str">
            <v>ونيس عادل سيدو نور علي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  <cell r="H474" t="str">
            <v>ونيس عادل سيدو نور علي</v>
          </cell>
        </row>
        <row r="475">
          <cell r="B475">
            <v>2153424045</v>
          </cell>
          <cell r="C475" t="str">
            <v>SIG 8474</v>
          </cell>
          <cell r="D475" t="str">
            <v>سالم محمد عبيد المخزومي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  <cell r="H475" t="str">
            <v>سالم محمد عبيد المخزومي</v>
          </cell>
        </row>
        <row r="476">
          <cell r="B476">
            <v>2045002298</v>
          </cell>
          <cell r="C476" t="str">
            <v>SIG 8475</v>
          </cell>
          <cell r="D476" t="str">
            <v>عبدالواحد احمد محمد احمد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  <cell r="H476" t="str">
            <v>عبدالواحد احمد محمد احمد</v>
          </cell>
        </row>
        <row r="477">
          <cell r="B477">
            <v>2259342547</v>
          </cell>
          <cell r="C477" t="str">
            <v>SIG 8476</v>
          </cell>
          <cell r="D477" t="str">
            <v>عبدل وسيم الدين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  <cell r="H477" t="str">
            <v>عبدل وسيم الدين</v>
          </cell>
        </row>
        <row r="478">
          <cell r="B478">
            <v>1074390467</v>
          </cell>
          <cell r="C478" t="str">
            <v>SIG 8477</v>
          </cell>
          <cell r="D478" t="str">
            <v>بدور فلاح محمد النومسي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  <cell r="H478" t="str">
            <v>بدور فلاح محمد النومسي</v>
          </cell>
        </row>
        <row r="479">
          <cell r="B479">
            <v>2328975269</v>
          </cell>
          <cell r="C479" t="str">
            <v>SIG 8478</v>
          </cell>
          <cell r="D479" t="str">
            <v>محمد هزاع عبدالله محمد الدبعي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  <cell r="H479" t="str">
            <v>محمد هزاع عبدالله محمد الدبعي</v>
          </cell>
        </row>
        <row r="480">
          <cell r="B480">
            <v>2342683030</v>
          </cell>
          <cell r="C480" t="str">
            <v>SIG 8479</v>
          </cell>
          <cell r="D480" t="str">
            <v>معاذ عبده محمد الدبعي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  <cell r="H480" t="str">
            <v>معاذ عبده محمد الدبعي</v>
          </cell>
        </row>
        <row r="481">
          <cell r="B481">
            <v>2137127342</v>
          </cell>
          <cell r="C481" t="str">
            <v>SIG 8480</v>
          </cell>
          <cell r="D481" t="str">
            <v>عالمجير حسين نجيب الله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  <cell r="H481" t="str">
            <v>عالمجير حسين نجيب الله</v>
          </cell>
        </row>
        <row r="482">
          <cell r="B482">
            <v>2275788293</v>
          </cell>
          <cell r="C482" t="str">
            <v>SIG 8481</v>
          </cell>
          <cell r="D482" t="str">
            <v>محمد اسرافيل عبد المتين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  <cell r="H482" t="str">
            <v>محمد اسرافيل عبد المتين</v>
          </cell>
        </row>
        <row r="483">
          <cell r="B483">
            <v>2239761121</v>
          </cell>
          <cell r="C483" t="str">
            <v>SIG 8482</v>
          </cell>
          <cell r="D483" t="str">
            <v>وحيد شهيد الله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  <cell r="H483" t="str">
            <v>وحيد شهيد الله</v>
          </cell>
        </row>
        <row r="484">
          <cell r="B484">
            <v>2241712054</v>
          </cell>
          <cell r="C484" t="str">
            <v>SIG 8483</v>
          </cell>
          <cell r="D484" t="str">
            <v>محمد نور عالم احسان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  <cell r="H484" t="str">
            <v>محمد نور عالم احسان</v>
          </cell>
        </row>
        <row r="485">
          <cell r="B485">
            <v>2305666808</v>
          </cell>
          <cell r="C485" t="str">
            <v>SIG 8484</v>
          </cell>
          <cell r="D485" t="str">
            <v>حامد حسين أمير الملك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  <cell r="H485" t="str">
            <v>حامد حسين أمير الملك</v>
          </cell>
        </row>
        <row r="486">
          <cell r="B486">
            <v>2332368386</v>
          </cell>
          <cell r="C486" t="str">
            <v>SIG 8485</v>
          </cell>
          <cell r="D486" t="str">
            <v>شاه رحمن غاني الرحمن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  <cell r="H486" t="str">
            <v>شاه رحمن غاني الرحمن</v>
          </cell>
        </row>
        <row r="487">
          <cell r="B487">
            <v>2339715399</v>
          </cell>
          <cell r="C487" t="str">
            <v>SIG 8486</v>
          </cell>
          <cell r="D487" t="str">
            <v>احتشام الحق فضل ربي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  <cell r="H487" t="str">
            <v>احتشام الحق فضل ربي</v>
          </cell>
        </row>
        <row r="488">
          <cell r="B488">
            <v>2298889029</v>
          </cell>
          <cell r="C488" t="str">
            <v>SIG 8487</v>
          </cell>
          <cell r="D488" t="str">
            <v>مدحت عثمان عبد الفتاح محمد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  <cell r="H488" t="str">
            <v>مدحت عثمان عبد الفتاح محمد</v>
          </cell>
        </row>
        <row r="489">
          <cell r="B489">
            <v>2185879687</v>
          </cell>
          <cell r="C489" t="str">
            <v>SIG 8488</v>
          </cell>
          <cell r="D489" t="str">
            <v>انور مقبل عثمان سعيد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  <cell r="H489" t="str">
            <v>انور مقبل عثمان سعيد</v>
          </cell>
        </row>
        <row r="490">
          <cell r="B490">
            <v>2200573323</v>
          </cell>
          <cell r="C490" t="str">
            <v>SIG 8489</v>
          </cell>
          <cell r="D490" t="str">
            <v>علي امسحم عوض مدرنه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  <cell r="H490" t="str">
            <v>علي امسحم عوض مدرنه</v>
          </cell>
        </row>
        <row r="491">
          <cell r="B491">
            <v>2294742248</v>
          </cell>
          <cell r="C491" t="str">
            <v>SIG 8490</v>
          </cell>
          <cell r="D491" t="str">
            <v>كريم الله شاه زبير شاه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  <cell r="H491" t="str">
            <v>كريم الله شاه زبير شاه</v>
          </cell>
        </row>
        <row r="492">
          <cell r="B492">
            <v>2305403160</v>
          </cell>
          <cell r="C492" t="str">
            <v>SIG 8491</v>
          </cell>
          <cell r="D492" t="str">
            <v>حسن عمر احمد صيام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  <cell r="H492" t="str">
            <v>حسن عمر احمد صيام</v>
          </cell>
        </row>
        <row r="493">
          <cell r="B493">
            <v>2339349140</v>
          </cell>
          <cell r="C493" t="str">
            <v>SIG 8492</v>
          </cell>
          <cell r="D493" t="str">
            <v>صلاح علي احمد سيف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  <cell r="H493" t="str">
            <v>صلاح علي احمد سيف</v>
          </cell>
        </row>
        <row r="494">
          <cell r="B494">
            <v>2318633480</v>
          </cell>
          <cell r="C494" t="str">
            <v>SIG 8493</v>
          </cell>
          <cell r="D494" t="str">
            <v>بكر ناجي محمد احمد يحي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  <cell r="H494" t="str">
            <v>بكر ناجي محمد احمد يحي</v>
          </cell>
        </row>
        <row r="495">
          <cell r="B495">
            <v>2049079516</v>
          </cell>
          <cell r="C495" t="str">
            <v>SIG 8494</v>
          </cell>
          <cell r="D495" t="str">
            <v>منذر علي مقبل نعمان</v>
          </cell>
          <cell r="E495" t="str">
            <v>خروج ولم يعد</v>
          </cell>
          <cell r="F495">
            <v>41529</v>
          </cell>
          <cell r="G495" t="str">
            <v>Munther Ali Muqbil Naaman</v>
          </cell>
          <cell r="H495" t="str">
            <v>منذر علي مقبل نعمان</v>
          </cell>
        </row>
        <row r="496">
          <cell r="B496">
            <v>2167648811</v>
          </cell>
          <cell r="C496" t="str">
            <v>SIG 8495</v>
          </cell>
          <cell r="D496" t="str">
            <v>جاشيم الدين جليل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  <cell r="H496" t="str">
            <v>جاشيم الدين جليل</v>
          </cell>
        </row>
        <row r="497">
          <cell r="B497">
            <v>2246036400</v>
          </cell>
          <cell r="C497" t="str">
            <v>SIG 8496</v>
          </cell>
          <cell r="D497" t="str">
            <v>محمد نور الحق عبد</v>
          </cell>
          <cell r="E497" t="str">
            <v>خروج نهائي</v>
          </cell>
          <cell r="F497">
            <v>41529</v>
          </cell>
          <cell r="G497" t="str">
            <v>Mohammed Nour alhaqq eabd</v>
          </cell>
          <cell r="H497" t="str">
            <v>محمد نور الحق عبد</v>
          </cell>
        </row>
        <row r="498">
          <cell r="B498">
            <v>2329808261</v>
          </cell>
          <cell r="C498" t="str">
            <v>SIG 8497</v>
          </cell>
          <cell r="D498" t="str">
            <v>فينود كومار جوبالاكريشنان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  <cell r="H498" t="str">
            <v>فينود كومار جوبالاكريشنان</v>
          </cell>
        </row>
        <row r="499">
          <cell r="B499">
            <v>2270258458</v>
          </cell>
          <cell r="C499" t="str">
            <v>SIG 8498</v>
          </cell>
          <cell r="D499" t="str">
            <v>ارشاد على محمد اكبر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  <cell r="H499" t="str">
            <v>ارشاد على محمد اكبر</v>
          </cell>
        </row>
        <row r="500">
          <cell r="B500">
            <v>2292419922</v>
          </cell>
          <cell r="C500" t="str">
            <v>SIG 8499</v>
          </cell>
          <cell r="D500" t="str">
            <v>صالح محمد هادي خان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  <cell r="H500" t="str">
            <v>صالح محمد هادي خان</v>
          </cell>
        </row>
        <row r="501">
          <cell r="B501">
            <v>2326227507</v>
          </cell>
          <cell r="C501" t="str">
            <v>SIG 8500</v>
          </cell>
          <cell r="D501" t="str">
            <v>سادات على شاه محمد صادق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  <cell r="H501" t="str">
            <v>سادات على شاه محمد صادق</v>
          </cell>
        </row>
        <row r="502">
          <cell r="B502">
            <v>2320216019</v>
          </cell>
          <cell r="C502" t="str">
            <v>SIG 8501</v>
          </cell>
          <cell r="D502" t="str">
            <v>نجيب الله عبد الستار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  <cell r="H502" t="str">
            <v>نجيب الله عبد الستار</v>
          </cell>
        </row>
        <row r="503">
          <cell r="B503">
            <v>2253249284</v>
          </cell>
          <cell r="C503" t="str">
            <v>SIG 8502</v>
          </cell>
          <cell r="D503" t="str">
            <v>محمد هلال الدين محمد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  <cell r="H503" t="str">
            <v>محمد هلال الدين محمد</v>
          </cell>
        </row>
        <row r="504">
          <cell r="B504">
            <v>2103298663</v>
          </cell>
          <cell r="C504" t="str">
            <v>SIG 8503</v>
          </cell>
          <cell r="D504" t="str">
            <v>انتاج على منهاج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  <cell r="H504" t="str">
            <v>انتاج على منهاج</v>
          </cell>
        </row>
        <row r="505">
          <cell r="B505">
            <v>2242508261</v>
          </cell>
          <cell r="C505" t="str">
            <v>SIG 8504</v>
          </cell>
          <cell r="D505" t="str">
            <v>عبد المنان ديلا مياه</v>
          </cell>
          <cell r="E505" t="str">
            <v>خروج نهائي</v>
          </cell>
          <cell r="F505">
            <v>41533</v>
          </cell>
          <cell r="G505" t="str">
            <v>Abdul Mannan della Miah</v>
          </cell>
          <cell r="H505" t="str">
            <v>عبد المنان ديلا مياه</v>
          </cell>
        </row>
        <row r="506">
          <cell r="B506">
            <v>2331858452</v>
          </cell>
          <cell r="C506" t="str">
            <v>SIG 8505</v>
          </cell>
          <cell r="D506" t="str">
            <v>كمال حسين شاه شمس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  <cell r="H506" t="str">
            <v>كمال حسين شاه شمس</v>
          </cell>
        </row>
        <row r="507">
          <cell r="B507">
            <v>2310734948</v>
          </cell>
          <cell r="C507" t="str">
            <v>SIG 8506</v>
          </cell>
          <cell r="D507" t="str">
            <v>محمد اياز خان شير زمان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  <cell r="H507" t="str">
            <v>محمد اياز خان شير زمان</v>
          </cell>
        </row>
        <row r="508">
          <cell r="B508">
            <v>2345998930</v>
          </cell>
          <cell r="C508" t="str">
            <v>SIG 8507</v>
          </cell>
          <cell r="D508" t="str">
            <v>نافيد على شاه روم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  <cell r="H508" t="str">
            <v>نافيد على شاه روم</v>
          </cell>
        </row>
        <row r="509">
          <cell r="B509">
            <v>2252576356</v>
          </cell>
          <cell r="C509" t="str">
            <v>SIG 8508</v>
          </cell>
          <cell r="D509" t="str">
            <v>أرنيل جومابون هيسبان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  <cell r="H509" t="str">
            <v>أرنيل جومابون هيسبان</v>
          </cell>
        </row>
        <row r="510">
          <cell r="B510">
            <v>2245950494</v>
          </cell>
          <cell r="C510" t="str">
            <v>SIG 8509</v>
          </cell>
          <cell r="D510" t="str">
            <v>عبد الجليل سكندر على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  <cell r="H510" t="str">
            <v>عبد الجليل سكندر على</v>
          </cell>
        </row>
        <row r="511">
          <cell r="B511">
            <v>2195075706</v>
          </cell>
          <cell r="C511" t="str">
            <v>SIG 8510</v>
          </cell>
          <cell r="D511" t="str">
            <v>ابو ناشر دانا مياه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  <cell r="H511" t="str">
            <v>ابو ناشر دانا مياه</v>
          </cell>
        </row>
        <row r="512">
          <cell r="B512">
            <v>2324434477</v>
          </cell>
          <cell r="C512" t="str">
            <v>SIG 8511</v>
          </cell>
          <cell r="D512" t="str">
            <v>قاسم محمد بافليك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  <cell r="H512" t="str">
            <v>قاسم محمد بافليك</v>
          </cell>
        </row>
        <row r="513">
          <cell r="B513">
            <v>2052138621</v>
          </cell>
          <cell r="C513" t="str">
            <v>SIG 8512</v>
          </cell>
          <cell r="D513" t="str">
            <v>محمد قاسم علي</v>
          </cell>
          <cell r="E513" t="str">
            <v>نقل كفالة</v>
          </cell>
          <cell r="F513">
            <v>41542</v>
          </cell>
          <cell r="G513" t="str">
            <v>Mohammad Qasim Ali</v>
          </cell>
          <cell r="H513" t="str">
            <v>محمد قاسم علي</v>
          </cell>
        </row>
        <row r="514">
          <cell r="B514">
            <v>2238865949</v>
          </cell>
          <cell r="C514" t="str">
            <v>SIG 8513</v>
          </cell>
          <cell r="D514" t="str">
            <v>مشتاق احمد شودري مقبل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  <cell r="H514" t="str">
            <v>مشتاق احمد شودري مقبل</v>
          </cell>
        </row>
        <row r="515">
          <cell r="B515">
            <v>1096337942</v>
          </cell>
          <cell r="C515" t="str">
            <v>SIG 8514</v>
          </cell>
          <cell r="D515" t="str">
            <v>الهنوف احمد عبدالعزيز الثويني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  <cell r="H515" t="str">
            <v>الهنوف احمد عبدالعزيز الثويني</v>
          </cell>
        </row>
        <row r="516">
          <cell r="B516">
            <v>2323026241</v>
          </cell>
          <cell r="C516" t="str">
            <v>SIG 8515</v>
          </cell>
          <cell r="D516" t="str">
            <v>حافظ نعمان غانم صالح المزحاني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  <cell r="H516" t="str">
            <v>حافظ نعمان غانم صالح المزحاني</v>
          </cell>
        </row>
        <row r="517">
          <cell r="B517">
            <v>2307150991</v>
          </cell>
          <cell r="C517" t="str">
            <v>SIG 8516</v>
          </cell>
          <cell r="D517" t="str">
            <v>عبد الرؤف حمد محمد عبدون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  <cell r="H517" t="str">
            <v>عبد الرؤف حمد محمد عبدون</v>
          </cell>
        </row>
        <row r="518">
          <cell r="B518">
            <v>2110363757</v>
          </cell>
          <cell r="C518" t="str">
            <v>SIG 8517</v>
          </cell>
          <cell r="D518" t="str">
            <v>عادل محمد الحاج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  <cell r="H518" t="str">
            <v>عادل محمد الحاج</v>
          </cell>
        </row>
        <row r="519">
          <cell r="B519">
            <v>2247347087</v>
          </cell>
          <cell r="C519" t="str">
            <v>SIG 8518</v>
          </cell>
          <cell r="D519" t="str">
            <v>نيشاد ناجور ميرا</v>
          </cell>
          <cell r="E519" t="str">
            <v>هروب</v>
          </cell>
          <cell r="F519">
            <v>41548</v>
          </cell>
          <cell r="G519" t="str">
            <v>Nishad Nageor Mira</v>
          </cell>
          <cell r="H519" t="str">
            <v>نيشاد ناجور ميرا</v>
          </cell>
        </row>
        <row r="520">
          <cell r="B520">
            <v>2330773587</v>
          </cell>
          <cell r="C520" t="str">
            <v>SIG 8519</v>
          </cell>
          <cell r="D520" t="str">
            <v>شمس زمان وحيد زمان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  <cell r="H520" t="str">
            <v>شمس زمان وحيد زمان</v>
          </cell>
        </row>
        <row r="521">
          <cell r="B521">
            <v>2054601964</v>
          </cell>
          <cell r="C521" t="str">
            <v>SIG 8520</v>
          </cell>
          <cell r="D521" t="str">
            <v>امين علوان احمد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  <cell r="H521" t="str">
            <v>امين علوان احمد</v>
          </cell>
        </row>
        <row r="522">
          <cell r="B522">
            <v>2177291578</v>
          </cell>
          <cell r="C522" t="str">
            <v>SIG 8521</v>
          </cell>
          <cell r="D522" t="str">
            <v>عبدالمنعم محمد الشحات بدوي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  <cell r="H522" t="str">
            <v>عبدالمنعم محمد الشحات بدوي</v>
          </cell>
        </row>
        <row r="523">
          <cell r="B523">
            <v>2346921006</v>
          </cell>
          <cell r="C523" t="str">
            <v>SIG 8522</v>
          </cell>
          <cell r="D523" t="str">
            <v>محمد معيز الاسلام شودري محمد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  <cell r="H523" t="str">
            <v>محمد معيز الاسلام شودري محمد</v>
          </cell>
        </row>
        <row r="524">
          <cell r="B524">
            <v>2144267206</v>
          </cell>
          <cell r="C524" t="str">
            <v>SIG 8523</v>
          </cell>
          <cell r="D524" t="str">
            <v>محمد علي محمد فايد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  <cell r="H524" t="str">
            <v>محمد علي محمد فايد</v>
          </cell>
        </row>
        <row r="525">
          <cell r="B525">
            <v>2263895084</v>
          </cell>
          <cell r="C525" t="str">
            <v>SIG 8524</v>
          </cell>
          <cell r="D525" t="str">
            <v>فارهاد على زهير شاه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  <cell r="H525" t="str">
            <v>فارهاد على زهير شاه</v>
          </cell>
        </row>
        <row r="526">
          <cell r="B526">
            <v>2309179675</v>
          </cell>
          <cell r="C526" t="str">
            <v>SIG 8525</v>
          </cell>
          <cell r="D526" t="str">
            <v>على رازا بخت كرم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  <cell r="H526" t="str">
            <v>على رازا بخت كرم</v>
          </cell>
        </row>
        <row r="527">
          <cell r="B527">
            <v>2220889162</v>
          </cell>
          <cell r="C527" t="str">
            <v>SIG 8526</v>
          </cell>
          <cell r="D527" t="str">
            <v>ايوب رحيم الله خان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  <cell r="H527" t="str">
            <v>ايوب رحيم الله خان</v>
          </cell>
        </row>
        <row r="528">
          <cell r="B528">
            <v>2160647604</v>
          </cell>
          <cell r="C528" t="str">
            <v>SIG 8527</v>
          </cell>
          <cell r="D528" t="str">
            <v>زهير محمد عبدالرب قاسم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  <cell r="H528" t="str">
            <v>زهير محمد عبدالرب قاسم</v>
          </cell>
        </row>
        <row r="529">
          <cell r="B529">
            <v>2052953789</v>
          </cell>
          <cell r="C529" t="str">
            <v>SIG 8528</v>
          </cell>
          <cell r="D529" t="str">
            <v>عبدالله فتيني دعبوس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  <cell r="H529" t="str">
            <v>عبدالله فتيني دعبوس</v>
          </cell>
        </row>
        <row r="530">
          <cell r="B530">
            <v>2263622157</v>
          </cell>
          <cell r="C530" t="str">
            <v>SIG 8529</v>
          </cell>
          <cell r="D530" t="str">
            <v>دلاور شاه ظهور شاه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  <cell r="H530" t="str">
            <v>دلاور شاه ظهور شاه</v>
          </cell>
        </row>
        <row r="531">
          <cell r="B531">
            <v>1014749830</v>
          </cell>
          <cell r="C531" t="str">
            <v>SIG 8530</v>
          </cell>
          <cell r="D531" t="str">
            <v>هيفاء محمد عبدالرحمن الربيعان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  <cell r="H531" t="str">
            <v>هيفاء محمد عبدالرحمن الربيعان</v>
          </cell>
        </row>
        <row r="532">
          <cell r="B532">
            <v>2345814095</v>
          </cell>
          <cell r="C532" t="str">
            <v>SIG 8531</v>
          </cell>
          <cell r="D532" t="str">
            <v>محمود احمد محمد ابراهيم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  <cell r="H532" t="str">
            <v>محمود احمد محمد ابراهيم</v>
          </cell>
        </row>
        <row r="533">
          <cell r="B533">
            <v>2233500566</v>
          </cell>
          <cell r="C533" t="str">
            <v>SIG 8532</v>
          </cell>
          <cell r="D533" t="str">
            <v>ذاكير حسين روح الامين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  <cell r="H533" t="str">
            <v>ذاكير حسين روح الامين</v>
          </cell>
        </row>
        <row r="534">
          <cell r="B534">
            <v>2268759368</v>
          </cell>
          <cell r="C534" t="str">
            <v>SIG 8533</v>
          </cell>
          <cell r="D534" t="str">
            <v>نياز الله شاه ايز الله شاه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  <cell r="H534" t="str">
            <v>نياز الله شاه ايز الله شاه</v>
          </cell>
        </row>
        <row r="535">
          <cell r="B535">
            <v>2011542681</v>
          </cell>
          <cell r="C535" t="str">
            <v>SIG 8534</v>
          </cell>
          <cell r="D535" t="str">
            <v>محمد محمد الدين</v>
          </cell>
          <cell r="E535" t="str">
            <v>خروج نهائي</v>
          </cell>
          <cell r="F535">
            <v>41575</v>
          </cell>
          <cell r="G535" t="str">
            <v xml:space="preserve">Mohammad Mohammad ElDin </v>
          </cell>
          <cell r="H535" t="str">
            <v>محمد محمد الدين</v>
          </cell>
        </row>
        <row r="536">
          <cell r="B536">
            <v>2326793227</v>
          </cell>
          <cell r="C536" t="str">
            <v>SIG 8535</v>
          </cell>
          <cell r="D536" t="str">
            <v>خان وحيد عبد الوحيد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  <cell r="H536" t="str">
            <v>خان وحيد عبد الوحيد</v>
          </cell>
        </row>
        <row r="537">
          <cell r="B537">
            <v>2264177417</v>
          </cell>
          <cell r="C537" t="str">
            <v>SIG 8536</v>
          </cell>
          <cell r="D537" t="str">
            <v>عبد الباسط علي محمد الحاج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  <cell r="H537" t="str">
            <v>عبد الباسط علي محمد الحاج</v>
          </cell>
        </row>
        <row r="538">
          <cell r="B538">
            <v>2141173548</v>
          </cell>
          <cell r="C538" t="str">
            <v>SIG 8537</v>
          </cell>
          <cell r="D538" t="str">
            <v>احمد يحيى سيف احمد</v>
          </cell>
          <cell r="E538" t="str">
            <v>خروج نهائي</v>
          </cell>
          <cell r="F538">
            <v>41579</v>
          </cell>
          <cell r="G538" t="str">
            <v xml:space="preserve">Ahmed Yahya Seif Ahmed </v>
          </cell>
          <cell r="H538" t="str">
            <v>احمد يحيى سيف احمد</v>
          </cell>
        </row>
        <row r="539">
          <cell r="B539">
            <v>2324976550</v>
          </cell>
          <cell r="C539" t="str">
            <v>SIG 8538</v>
          </cell>
          <cell r="D539" t="str">
            <v>مشير عبدالدائم عبدالوارث مهيوب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  <cell r="H539" t="str">
            <v>مشير عبدالدائم عبدالوارث مهيوب</v>
          </cell>
        </row>
        <row r="540">
          <cell r="B540">
            <v>2213981950</v>
          </cell>
          <cell r="C540" t="str">
            <v>SIG 8539</v>
          </cell>
          <cell r="D540" t="str">
            <v>بابول حسين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  <cell r="H540" t="str">
            <v>بابول حسين</v>
          </cell>
        </row>
        <row r="541">
          <cell r="B541">
            <v>2220787481</v>
          </cell>
          <cell r="C541" t="str">
            <v>SIG 8540</v>
          </cell>
          <cell r="D541" t="str">
            <v>محمد ابو الكلام سلامت الله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  <cell r="H541" t="str">
            <v>محمد ابو الكلام سلامت الله</v>
          </cell>
        </row>
        <row r="542">
          <cell r="B542">
            <v>2304900927</v>
          </cell>
          <cell r="C542" t="str">
            <v>SIG 8541</v>
          </cell>
          <cell r="D542" t="str">
            <v>أسلام محمد زياده السيد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  <cell r="H542" t="str">
            <v>أسلام محمد زياده السيد</v>
          </cell>
        </row>
        <row r="543">
          <cell r="B543">
            <v>2330662517</v>
          </cell>
          <cell r="C543" t="str">
            <v>SIG 8542</v>
          </cell>
          <cell r="D543" t="str">
            <v>اصف حسين فضل رزاق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  <cell r="H543" t="str">
            <v>اصف حسين فضل رزاق</v>
          </cell>
        </row>
        <row r="544">
          <cell r="B544">
            <v>2348489572</v>
          </cell>
          <cell r="C544" t="str">
            <v>SIG 8543</v>
          </cell>
          <cell r="D544" t="str">
            <v>عبد الرزاق محمد علي محمد موسي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  <cell r="H544" t="str">
            <v>عبد الرزاق محمد علي محمد موسي</v>
          </cell>
        </row>
        <row r="545">
          <cell r="B545">
            <v>2348489838</v>
          </cell>
          <cell r="C545" t="str">
            <v>SIG 8544</v>
          </cell>
          <cell r="D545" t="str">
            <v>محمد عثمان عكاشة علي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  <cell r="H545" t="str">
            <v>محمد عثمان عكاشة علي</v>
          </cell>
        </row>
        <row r="546">
          <cell r="B546">
            <v>2237213950</v>
          </cell>
          <cell r="C546" t="str">
            <v>SIG 8545</v>
          </cell>
          <cell r="D546" t="str">
            <v>احمد عمر احمد صيام</v>
          </cell>
          <cell r="E546" t="str">
            <v xml:space="preserve">نقل كفالة </v>
          </cell>
          <cell r="F546">
            <v>41609</v>
          </cell>
          <cell r="G546" t="str">
            <v>Ahmed Omar Ahmed Siyam</v>
          </cell>
          <cell r="H546" t="str">
            <v>احمد عمر احمد صيام</v>
          </cell>
        </row>
        <row r="547">
          <cell r="B547">
            <v>2328819798</v>
          </cell>
          <cell r="C547" t="str">
            <v>SIG 8546</v>
          </cell>
          <cell r="D547" t="str">
            <v>عبد الجبار جلال حفظ الله علي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  <cell r="H547" t="str">
            <v>عبد الجبار جلال حفظ الله علي</v>
          </cell>
        </row>
        <row r="548">
          <cell r="B548">
            <v>2151071723</v>
          </cell>
          <cell r="C548" t="str">
            <v>SIG 8547</v>
          </cell>
          <cell r="D548" t="str">
            <v>زولفا مياه احمد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  <cell r="H548" t="str">
            <v>زولفا مياه احمد</v>
          </cell>
        </row>
        <row r="549">
          <cell r="B549">
            <v>2079287922</v>
          </cell>
          <cell r="C549" t="str">
            <v>SIG 8548</v>
          </cell>
          <cell r="D549" t="str">
            <v>عبدالله ياسين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  <cell r="H549" t="str">
            <v>عبدالله ياسين</v>
          </cell>
        </row>
        <row r="550">
          <cell r="B550">
            <v>2347514370</v>
          </cell>
          <cell r="C550" t="str">
            <v>SIG 8549</v>
          </cell>
          <cell r="D550" t="str">
            <v>عرفان الله محمد رفيق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  <cell r="H550" t="str">
            <v>عرفان الله محمد رفيق</v>
          </cell>
        </row>
        <row r="551">
          <cell r="B551">
            <v>2343759292</v>
          </cell>
          <cell r="C551" t="str">
            <v>SIG 8550</v>
          </cell>
          <cell r="D551" t="str">
            <v>عاطف محمد حاديث محمد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  <cell r="H551" t="str">
            <v>عاطف محمد حاديث محمد</v>
          </cell>
        </row>
        <row r="552">
          <cell r="B552">
            <v>2338491729</v>
          </cell>
          <cell r="C552" t="str">
            <v>SIG 8551</v>
          </cell>
          <cell r="D552" t="str">
            <v>عرفان الله ارشاد الله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  <cell r="H552" t="str">
            <v>عرفان الله ارشاد الله</v>
          </cell>
        </row>
        <row r="553">
          <cell r="B553">
            <v>1063782476</v>
          </cell>
          <cell r="C553" t="str">
            <v>SIG 8552</v>
          </cell>
          <cell r="D553" t="str">
            <v>ابراهيم خلف براهيم العريفي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  <cell r="H553" t="str">
            <v>ابراهيم خلف براهيم العريفي</v>
          </cell>
        </row>
        <row r="554">
          <cell r="B554">
            <v>2338999655</v>
          </cell>
          <cell r="C554" t="str">
            <v>SIG 8553</v>
          </cell>
          <cell r="D554" t="str">
            <v>سمير محمد فؤاد علي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  <cell r="H554" t="str">
            <v>سمير محمد فؤاد علي</v>
          </cell>
        </row>
        <row r="555">
          <cell r="B555">
            <v>2116345170</v>
          </cell>
          <cell r="C555" t="str">
            <v>SIG 8554</v>
          </cell>
          <cell r="D555" t="str">
            <v>محمد عثمان محمد محمود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  <cell r="H555" t="str">
            <v>محمد عثمان محمد محمود</v>
          </cell>
        </row>
        <row r="556">
          <cell r="B556">
            <v>2264138385</v>
          </cell>
          <cell r="C556" t="str">
            <v>SIG 8555</v>
          </cell>
          <cell r="D556" t="str">
            <v>مامون محمد احمد الوجية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  <cell r="H556" t="str">
            <v>مامون محمد احمد الوجية</v>
          </cell>
        </row>
        <row r="557">
          <cell r="B557">
            <v>2357369020</v>
          </cell>
          <cell r="C557" t="str">
            <v>SIG 8556</v>
          </cell>
          <cell r="D557" t="str">
            <v>محمد فيصل عبدالفتاح محمد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  <cell r="H557" t="str">
            <v>محمد فيصل عبدالفتاح محمد</v>
          </cell>
        </row>
        <row r="558">
          <cell r="B558">
            <v>2215587300</v>
          </cell>
          <cell r="C558" t="str">
            <v>SIG 8557</v>
          </cell>
          <cell r="D558" t="str">
            <v>ياسر صبري عبدالعزيز عبدالفتاح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  <cell r="H558" t="str">
            <v>ياسر صبري عبدالعزيز عبدالفتاح</v>
          </cell>
        </row>
        <row r="559">
          <cell r="B559">
            <v>2227117161</v>
          </cell>
          <cell r="C559" t="str">
            <v>SIG 8558</v>
          </cell>
          <cell r="D559" t="str">
            <v>وائل محمد الشحات بدوى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  <cell r="H559" t="str">
            <v>وائل محمد الشحات بدوى</v>
          </cell>
        </row>
        <row r="560">
          <cell r="B560">
            <v>2355749629</v>
          </cell>
          <cell r="C560" t="str">
            <v>SIG 8559</v>
          </cell>
          <cell r="D560" t="str">
            <v>اسعد اقبال بخت زادا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  <cell r="H560" t="str">
            <v>اسعد اقبال بخت زادا</v>
          </cell>
        </row>
        <row r="561">
          <cell r="B561">
            <v>2181797370</v>
          </cell>
          <cell r="C561" t="str">
            <v>SIG 8560</v>
          </cell>
          <cell r="D561" t="str">
            <v>محمد انوار خان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  <cell r="H561" t="str">
            <v>محمد انوار خان</v>
          </cell>
        </row>
        <row r="562">
          <cell r="B562">
            <v>2170143198</v>
          </cell>
          <cell r="C562" t="str">
            <v>SIG 8561</v>
          </cell>
          <cell r="D562" t="str">
            <v>حاتم محمد رزق يوسف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  <cell r="H562" t="str">
            <v>حاتم محمد رزق يوسف</v>
          </cell>
        </row>
        <row r="563">
          <cell r="B563">
            <v>2058226396</v>
          </cell>
          <cell r="C563" t="str">
            <v>SIG 8562</v>
          </cell>
          <cell r="D563" t="str">
            <v>اسامه محمد سعيد حسن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  <cell r="H563" t="str">
            <v>اسامه محمد سعيد حسن</v>
          </cell>
        </row>
        <row r="564">
          <cell r="B564">
            <v>2199866613</v>
          </cell>
          <cell r="C564" t="str">
            <v>SIG 8563</v>
          </cell>
          <cell r="D564" t="str">
            <v>محمد زمان سعيد حسن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  <cell r="H564" t="str">
            <v>محمد زمان سعيد حسن</v>
          </cell>
        </row>
        <row r="565">
          <cell r="B565">
            <v>2359328156</v>
          </cell>
          <cell r="C565" t="str">
            <v>SIG 8564</v>
          </cell>
          <cell r="D565" t="str">
            <v>تامر فضل احمد احمد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  <cell r="H565" t="str">
            <v>تامر فضل احمد احمد</v>
          </cell>
        </row>
        <row r="566">
          <cell r="B566">
            <v>2160581225</v>
          </cell>
          <cell r="C566" t="str">
            <v>SIG 8565</v>
          </cell>
          <cell r="D566" t="str">
            <v>معتز مصطفي عباس قرشي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  <cell r="H566" t="str">
            <v>معتز مصطفي عباس قرشي</v>
          </cell>
        </row>
        <row r="567">
          <cell r="B567">
            <v>2306552007</v>
          </cell>
          <cell r="C567" t="str">
            <v>SIG 8566</v>
          </cell>
          <cell r="D567" t="str">
            <v>شكيب هائل عقلان قاسم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  <cell r="H567" t="str">
            <v>شكيب هائل عقلان قاسم</v>
          </cell>
        </row>
        <row r="568">
          <cell r="B568">
            <v>2132656790</v>
          </cell>
          <cell r="C568" t="str">
            <v>SIG 8567</v>
          </cell>
          <cell r="D568" t="str">
            <v>احمد عبدالرحيم محمد الخامري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  <cell r="H568" t="str">
            <v>احمد عبدالرحيم محمد الخامري</v>
          </cell>
        </row>
        <row r="569">
          <cell r="B569">
            <v>2268493273</v>
          </cell>
          <cell r="C569" t="str">
            <v>SIG 8568</v>
          </cell>
          <cell r="D569" t="str">
            <v>محبوب عبدالوهاب عبده محمد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  <cell r="H569" t="str">
            <v>محبوب عبدالوهاب عبده محمد</v>
          </cell>
        </row>
        <row r="570">
          <cell r="B570">
            <v>2177970536</v>
          </cell>
          <cell r="C570" t="str">
            <v>SIG 8569</v>
          </cell>
          <cell r="D570" t="str">
            <v>محمد حسين علي الوحيشي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  <cell r="H570" t="str">
            <v>محمد حسين علي الوحيشي</v>
          </cell>
        </row>
        <row r="571">
          <cell r="B571">
            <v>2233596416</v>
          </cell>
          <cell r="C571" t="str">
            <v>SIG 8570</v>
          </cell>
          <cell r="D571" t="str">
            <v>بلال عبد الرب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  <cell r="H571" t="str">
            <v>بلال عبد الرب</v>
          </cell>
        </row>
        <row r="572">
          <cell r="B572">
            <v>2262476266</v>
          </cell>
          <cell r="C572" t="str">
            <v>SIG 8571</v>
          </cell>
          <cell r="D572" t="str">
            <v>عيسى علي عبده الدبعي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  <cell r="H572" t="str">
            <v>عيسى علي عبده الدبعي</v>
          </cell>
        </row>
        <row r="573">
          <cell r="B573">
            <v>2279099077</v>
          </cell>
          <cell r="C573" t="str">
            <v>SIG 8572</v>
          </cell>
          <cell r="D573" t="str">
            <v>محمد سعد عمر عمر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  <cell r="H573" t="str">
            <v>محمد سعد عمر عمر</v>
          </cell>
        </row>
        <row r="574">
          <cell r="B574">
            <v>2140963949</v>
          </cell>
          <cell r="C574" t="str">
            <v>SIG 8573</v>
          </cell>
          <cell r="D574" t="str">
            <v>تاج الااسلاام عبد الوهاب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  <cell r="H574" t="str">
            <v>تاج الااسلاام عبد الوهاب</v>
          </cell>
        </row>
        <row r="575">
          <cell r="B575">
            <v>2161244567</v>
          </cell>
          <cell r="C575" t="str">
            <v>SIG 8574</v>
          </cell>
          <cell r="D575" t="str">
            <v>مهند محمد الديري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  <cell r="H575" t="str">
            <v>مهند محمد الديري</v>
          </cell>
        </row>
        <row r="576">
          <cell r="B576">
            <v>2270741735</v>
          </cell>
          <cell r="C576" t="str">
            <v>SIG 8575</v>
          </cell>
          <cell r="D576" t="str">
            <v>محمود سليمان محمد سليمان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  <cell r="H576" t="str">
            <v>محمود سليمان محمد سليمان</v>
          </cell>
        </row>
        <row r="577">
          <cell r="B577">
            <v>2363595543</v>
          </cell>
          <cell r="C577" t="str">
            <v>SIG 8576</v>
          </cell>
          <cell r="D577" t="str">
            <v>مصطفى محمد الهادى مسعد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  <cell r="H577" t="str">
            <v>مصطفى محمد الهادى مسعد</v>
          </cell>
        </row>
        <row r="578">
          <cell r="B578">
            <v>1108828094</v>
          </cell>
          <cell r="C578" t="str">
            <v>SIG 8577</v>
          </cell>
          <cell r="D578" t="str">
            <v>منير علي محمد الجيزاني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  <cell r="H578" t="str">
            <v>منير علي محمد الجيزاني</v>
          </cell>
        </row>
        <row r="579">
          <cell r="B579">
            <v>2110106438</v>
          </cell>
          <cell r="C579" t="str">
            <v>SIG 8578</v>
          </cell>
          <cell r="D579" t="str">
            <v>محمد احمد ابراهيم محمد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  <cell r="H579" t="str">
            <v>محمد احمد ابراهيم محمد</v>
          </cell>
        </row>
        <row r="580">
          <cell r="B580">
            <v>2348055670</v>
          </cell>
          <cell r="C580" t="str">
            <v>SIG 8579</v>
          </cell>
          <cell r="D580" t="str">
            <v>محمد سامح طه عبدالحى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  <cell r="H580" t="str">
            <v>محمد سامح طه عبدالحى</v>
          </cell>
        </row>
        <row r="581">
          <cell r="B581">
            <v>2327940728</v>
          </cell>
          <cell r="C581" t="str">
            <v>SIG 8580</v>
          </cell>
          <cell r="D581" t="str">
            <v>علاء عبد اللطيف عبد الرؤف احمد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  <cell r="H581" t="str">
            <v>علاء عبد اللطيف عبد الرؤف احمد</v>
          </cell>
        </row>
        <row r="582">
          <cell r="B582">
            <v>1050583291</v>
          </cell>
          <cell r="C582" t="str">
            <v>SIG 8581</v>
          </cell>
          <cell r="D582" t="str">
            <v>وفاء صالح سالم باسنان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  <cell r="H582" t="str">
            <v>وفاء صالح سالم باسنان</v>
          </cell>
        </row>
        <row r="583">
          <cell r="B583">
            <v>2194604027</v>
          </cell>
          <cell r="C583" t="str">
            <v>SIG 8582</v>
          </cell>
          <cell r="D583" t="str">
            <v>احمد خالد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  <cell r="H583" t="str">
            <v>احمد خالد</v>
          </cell>
        </row>
        <row r="584">
          <cell r="B584">
            <v>2360388249</v>
          </cell>
          <cell r="C584" t="str">
            <v>SIG 8583</v>
          </cell>
          <cell r="D584" t="str">
            <v>مجيب ناجي محمد احمد يحيى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  <cell r="H584" t="str">
            <v>مجيب ناجي محمد احمد يحيى</v>
          </cell>
        </row>
        <row r="585">
          <cell r="B585">
            <v>2242578116</v>
          </cell>
          <cell r="C585" t="str">
            <v>SIG 8584</v>
          </cell>
          <cell r="D585" t="str">
            <v>احمد الحسن رجب محمد محمد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  <cell r="H585" t="str">
            <v>احمد الحسن رجب محمد محمد</v>
          </cell>
        </row>
        <row r="586">
          <cell r="B586">
            <v>2354561215</v>
          </cell>
          <cell r="C586" t="str">
            <v>SIG 8585</v>
          </cell>
          <cell r="D586" t="str">
            <v>ادريس حميد عثمان الحمادي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  <cell r="H586" t="str">
            <v>ادريس حميد عثمان الحمادي</v>
          </cell>
        </row>
        <row r="587">
          <cell r="B587">
            <v>2352536532</v>
          </cell>
          <cell r="C587" t="str">
            <v>SIG 8586</v>
          </cell>
          <cell r="D587" t="str">
            <v>مروان انور محمد احمد الحمادي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  <cell r="H587" t="str">
            <v>مروان انور محمد احمد الحمادي</v>
          </cell>
        </row>
        <row r="588">
          <cell r="B588">
            <v>2196999508</v>
          </cell>
          <cell r="C588" t="str">
            <v>SIG 8587</v>
          </cell>
          <cell r="D588" t="str">
            <v>سيف الدين عوض عبدالرحمن فضل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  <cell r="H588" t="str">
            <v>سيف الدين عوض عبدالرحمن فضل</v>
          </cell>
        </row>
        <row r="589">
          <cell r="B589">
            <v>2291256283</v>
          </cell>
          <cell r="C589" t="str">
            <v>SIG 8588</v>
          </cell>
          <cell r="D589" t="str">
            <v>محمد كاشيف خان فيدا محمد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  <cell r="H589" t="str">
            <v>محمد كاشيف خان فيدا محمد</v>
          </cell>
        </row>
        <row r="590">
          <cell r="B590">
            <v>2348297900</v>
          </cell>
          <cell r="C590" t="str">
            <v>SIG 8589</v>
          </cell>
          <cell r="D590" t="str">
            <v>عبد الرحمن زاهد حسين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  <cell r="H590" t="str">
            <v>عبد الرحمن زاهد حسين</v>
          </cell>
        </row>
        <row r="591">
          <cell r="B591">
            <v>2270665389</v>
          </cell>
          <cell r="C591" t="str">
            <v>SIG 8590</v>
          </cell>
          <cell r="D591" t="str">
            <v>ضياءالدين فتحى راغب ادريس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  <cell r="H591" t="str">
            <v>ضياءالدين فتحى راغب ادريس</v>
          </cell>
        </row>
        <row r="592">
          <cell r="B592">
            <v>2197416049</v>
          </cell>
          <cell r="C592" t="str">
            <v>SIG 8591</v>
          </cell>
          <cell r="D592" t="str">
            <v>بخت كمال خان على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  <cell r="H592" t="str">
            <v>بخت كمال خان على</v>
          </cell>
        </row>
        <row r="593">
          <cell r="B593">
            <v>2147091256</v>
          </cell>
          <cell r="C593" t="str">
            <v>SIG 8592</v>
          </cell>
          <cell r="D593" t="str">
            <v>شريف قبيصي يوسف عثمان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  <cell r="H593" t="str">
            <v>شريف قبيصي يوسف عثمان</v>
          </cell>
        </row>
        <row r="594">
          <cell r="B594">
            <v>1090436583</v>
          </cell>
          <cell r="C594" t="str">
            <v>SIG 8593</v>
          </cell>
          <cell r="D594" t="str">
            <v>تركي عبدالله حسين القحطاني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  <cell r="H594" t="str">
            <v>تركي عبدالله حسين القحطاني</v>
          </cell>
        </row>
        <row r="595">
          <cell r="B595">
            <v>2332681457</v>
          </cell>
          <cell r="C595" t="str">
            <v>SIG 8594</v>
          </cell>
          <cell r="D595" t="str">
            <v>عثمان محمد مختار فضل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  <cell r="H595" t="str">
            <v>عثمان محمد مختار فضل</v>
          </cell>
        </row>
        <row r="596">
          <cell r="B596">
            <v>2287890277</v>
          </cell>
          <cell r="C596" t="str">
            <v>SIG 8595</v>
          </cell>
          <cell r="D596" t="str">
            <v>علاء عادل عبدالله احمد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  <cell r="H596" t="str">
            <v>علاء عادل عبدالله احمد</v>
          </cell>
        </row>
        <row r="597">
          <cell r="B597">
            <v>2310033218</v>
          </cell>
          <cell r="C597" t="str">
            <v>SIG 8596</v>
          </cell>
          <cell r="D597" t="str">
            <v>عمرو حسن محمد الوراقى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  <cell r="H597" t="str">
            <v>عمرو حسن محمد الوراقى</v>
          </cell>
        </row>
        <row r="598">
          <cell r="B598">
            <v>2339403913</v>
          </cell>
          <cell r="C598" t="str">
            <v>SIG 8597</v>
          </cell>
          <cell r="D598" t="str">
            <v>ابرار الحق شاه دوران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  <cell r="H598" t="str">
            <v>ابرار الحق شاه دوران</v>
          </cell>
        </row>
        <row r="599">
          <cell r="B599">
            <v>2314085933</v>
          </cell>
          <cell r="C599" t="str">
            <v>SIG 8598</v>
          </cell>
          <cell r="D599" t="str">
            <v>توفيق خليل كامل الجندي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  <cell r="H599" t="str">
            <v>توفيق خليل كامل الجندي</v>
          </cell>
        </row>
        <row r="600">
          <cell r="B600">
            <v>1048808347</v>
          </cell>
          <cell r="C600" t="str">
            <v>SIG 8599</v>
          </cell>
          <cell r="D600" t="str">
            <v>ورده علي جواد العلي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  <cell r="H600" t="str">
            <v>ورده علي جواد العلي</v>
          </cell>
        </row>
        <row r="601">
          <cell r="B601">
            <v>1104530207</v>
          </cell>
          <cell r="C601" t="str">
            <v>SIG 8600</v>
          </cell>
          <cell r="D601" t="str">
            <v>شريفه جبار محمد القحطاني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  <cell r="H601" t="str">
            <v>شريفه جبار محمد القحطاني</v>
          </cell>
        </row>
        <row r="602">
          <cell r="B602">
            <v>1076699691</v>
          </cell>
          <cell r="C602" t="str">
            <v>SIG 8601</v>
          </cell>
          <cell r="D602" t="str">
            <v>غاليه مهدي مشبب الوعله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  <cell r="H602" t="str">
            <v>غاليه مهدي مشبب الوعله</v>
          </cell>
        </row>
        <row r="603">
          <cell r="B603">
            <v>2273289039</v>
          </cell>
          <cell r="C603" t="str">
            <v>SIG 8602</v>
          </cell>
          <cell r="D603" t="str">
            <v>فاطه على احمد سالم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  <cell r="H603" t="str">
            <v>فاطه على احمد سالم</v>
          </cell>
        </row>
        <row r="604">
          <cell r="B604">
            <v>2145058521</v>
          </cell>
          <cell r="C604" t="str">
            <v>SIG 8603</v>
          </cell>
          <cell r="D604" t="str">
            <v>نعمه على احمد على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  <cell r="H604" t="str">
            <v>نعمه على احمد على</v>
          </cell>
        </row>
        <row r="605">
          <cell r="B605">
            <v>1028231569</v>
          </cell>
          <cell r="C605" t="str">
            <v>SIG 8604</v>
          </cell>
          <cell r="D605" t="str">
            <v>مانعه حسن مسفر القحطاني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  <cell r="H605" t="str">
            <v>مانعه حسن مسفر القحطاني</v>
          </cell>
        </row>
        <row r="606">
          <cell r="B606">
            <v>1069842555</v>
          </cell>
          <cell r="C606" t="str">
            <v>SIG 8605</v>
          </cell>
          <cell r="D606" t="str">
            <v>جميله محمد عايد مضيبري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  <cell r="H606" t="str">
            <v>جميله محمد عايد مضيبري</v>
          </cell>
        </row>
        <row r="607">
          <cell r="B607">
            <v>1101616868</v>
          </cell>
          <cell r="C607" t="str">
            <v>SIG 8606</v>
          </cell>
          <cell r="D607" t="str">
            <v>حسناء فريحان فريح المضيبري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  <cell r="H607" t="str">
            <v>حسناء فريحان فريح المضيبري</v>
          </cell>
        </row>
        <row r="608">
          <cell r="B608">
            <v>1086875521</v>
          </cell>
          <cell r="C608" t="str">
            <v>SIG 8607</v>
          </cell>
          <cell r="D608" t="str">
            <v>ثلاب مفرح بن راشد الشرافي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  <cell r="H608" t="str">
            <v>ثلاب مفرح بن راشد الشرافي</v>
          </cell>
        </row>
        <row r="609">
          <cell r="B609">
            <v>1089860884</v>
          </cell>
          <cell r="C609" t="str">
            <v>SIG 8608</v>
          </cell>
          <cell r="D609" t="str">
            <v>ساره فهد بن نوار البقمى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  <cell r="H609" t="str">
            <v>ساره فهد بن نوار البقمى</v>
          </cell>
        </row>
        <row r="610">
          <cell r="B610">
            <v>2264164662</v>
          </cell>
          <cell r="C610" t="str">
            <v>SIG 8609</v>
          </cell>
          <cell r="D610" t="str">
            <v>جابر عبدالوهاب نعمان علي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  <cell r="H610" t="str">
            <v>جابر عبدالوهاب نعمان علي</v>
          </cell>
        </row>
        <row r="611">
          <cell r="B611">
            <v>2339076271</v>
          </cell>
          <cell r="C611" t="str">
            <v>SIG 8610</v>
          </cell>
          <cell r="D611" t="str">
            <v>سولفيان ادوارد ارولبان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  <cell r="H611" t="str">
            <v>سولفيان ادوارد ارولبان</v>
          </cell>
        </row>
        <row r="612">
          <cell r="B612">
            <v>2184874671</v>
          </cell>
          <cell r="C612" t="str">
            <v>SIG 8611</v>
          </cell>
          <cell r="D612" t="str">
            <v>احسان خان</v>
          </cell>
          <cell r="E612" t="str">
            <v>على راس العمل</v>
          </cell>
          <cell r="F612">
            <v>41884</v>
          </cell>
          <cell r="G612" t="str">
            <v>Ahsan Khan</v>
          </cell>
          <cell r="H612" t="str">
            <v>احسان خان</v>
          </cell>
        </row>
        <row r="613">
          <cell r="B613">
            <v>2365510615</v>
          </cell>
          <cell r="C613" t="str">
            <v>SIG 8612</v>
          </cell>
          <cell r="D613" t="str">
            <v>عبده غالب احمد علي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  <cell r="H613" t="str">
            <v>عبده غالب احمد علي</v>
          </cell>
        </row>
        <row r="614">
          <cell r="B614">
            <v>2109597217</v>
          </cell>
          <cell r="C614" t="str">
            <v>SIG 8613</v>
          </cell>
          <cell r="D614" t="str">
            <v>مهدي محمد بهلولي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  <cell r="H614" t="str">
            <v>مهدي محمد بهلولي</v>
          </cell>
        </row>
        <row r="615">
          <cell r="B615">
            <v>2362014629</v>
          </cell>
          <cell r="C615" t="str">
            <v>SIG 8614</v>
          </cell>
          <cell r="D615" t="str">
            <v>فراس توفيق حمد نجم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  <cell r="H615" t="str">
            <v>فراس توفيق حمد نجم</v>
          </cell>
        </row>
        <row r="616">
          <cell r="B616">
            <v>1097412900</v>
          </cell>
          <cell r="C616" t="str">
            <v>SIG 8615</v>
          </cell>
          <cell r="D616" t="str">
            <v>فيصل عبدالله حسين القحطاني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  <cell r="H616" t="str">
            <v>فيصل عبدالله حسين القحطاني</v>
          </cell>
        </row>
        <row r="617">
          <cell r="B617">
            <v>2371248101</v>
          </cell>
          <cell r="C617" t="str">
            <v>SIG 8616</v>
          </cell>
          <cell r="D617" t="str">
            <v>كامل عبدالرحمن علي نعمان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  <cell r="H617" t="str">
            <v>كامل عبدالرحمن علي نعمان</v>
          </cell>
        </row>
        <row r="618">
          <cell r="B618">
            <v>2243647464</v>
          </cell>
          <cell r="C618" t="str">
            <v>SIG 8617</v>
          </cell>
          <cell r="D618" t="str">
            <v>محمد جسيم الدين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  <cell r="H618" t="str">
            <v>محمد جسيم الدين</v>
          </cell>
        </row>
        <row r="619">
          <cell r="B619">
            <v>2341067326</v>
          </cell>
          <cell r="C619" t="str">
            <v>SIG 8618</v>
          </cell>
          <cell r="D619" t="str">
            <v>ابراهيم محمد علي الفار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  <cell r="H619" t="str">
            <v>ابراهيم محمد علي الفار</v>
          </cell>
        </row>
        <row r="620">
          <cell r="B620">
            <v>2051890552</v>
          </cell>
          <cell r="C620" t="str">
            <v>SIG 8619</v>
          </cell>
          <cell r="D620" t="str">
            <v>احمد فيصل احمد الذبحاني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  <cell r="H620" t="str">
            <v>احمد فيصل احمد الذبحاني</v>
          </cell>
        </row>
        <row r="621">
          <cell r="B621">
            <v>1089221400</v>
          </cell>
          <cell r="C621" t="str">
            <v>SIG 8620</v>
          </cell>
          <cell r="D621" t="str">
            <v>أمين بن مسلم بن عوض المهري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  <cell r="H621" t="str">
            <v>أمين بن مسلم بن عوض المهري</v>
          </cell>
        </row>
        <row r="622">
          <cell r="B622">
            <v>1074030287</v>
          </cell>
          <cell r="C622" t="str">
            <v>SIG 8621</v>
          </cell>
          <cell r="D622" t="str">
            <v>صالحه علي احمد خواجي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  <cell r="H622" t="str">
            <v>صالحه علي احمد خواجي</v>
          </cell>
        </row>
        <row r="623">
          <cell r="B623">
            <v>1068523495</v>
          </cell>
          <cell r="C623" t="str">
            <v>SIG 8622</v>
          </cell>
          <cell r="D623" t="str">
            <v>منيره سعود فلاح الحربي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  <cell r="H623" t="str">
            <v>منيره سعود فلاح الحربي</v>
          </cell>
        </row>
        <row r="624">
          <cell r="B624">
            <v>1095529879</v>
          </cell>
          <cell r="C624" t="str">
            <v>SIG 8623</v>
          </cell>
          <cell r="D624" t="str">
            <v>غاده عماد بن حسن الرشيد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  <cell r="H624" t="str">
            <v>غاده عماد بن حسن الرشيد</v>
          </cell>
        </row>
        <row r="625">
          <cell r="B625">
            <v>1109650240</v>
          </cell>
          <cell r="C625" t="str">
            <v>SIG 8624</v>
          </cell>
          <cell r="D625" t="str">
            <v>اميرة عبدالله محمد باشميل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  <cell r="H625" t="str">
            <v>اميرة عبدالله محمد باشميل</v>
          </cell>
        </row>
        <row r="626">
          <cell r="B626">
            <v>1045281399</v>
          </cell>
          <cell r="C626" t="str">
            <v>SIG 8625</v>
          </cell>
          <cell r="D626" t="str">
            <v>هند منيف ابن محسن القحطاني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  <cell r="H626" t="str">
            <v>هند منيف ابن محسن القحطاني</v>
          </cell>
        </row>
        <row r="627">
          <cell r="B627">
            <v>1098421520</v>
          </cell>
          <cell r="C627" t="str">
            <v>SIG 8626</v>
          </cell>
          <cell r="D627" t="str">
            <v>محمد عبدالله محمد القحطاني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  <cell r="H627" t="str">
            <v>محمد عبدالله محمد القحطاني</v>
          </cell>
        </row>
        <row r="628">
          <cell r="B628">
            <v>2216934907</v>
          </cell>
          <cell r="C628" t="str">
            <v>SIG 8627</v>
          </cell>
          <cell r="D628" t="str">
            <v>محمود احمد محمد عوض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  <cell r="H628" t="str">
            <v>محمود احمد محمد عوض</v>
          </cell>
        </row>
        <row r="629">
          <cell r="B629">
            <v>1088761869</v>
          </cell>
          <cell r="C629" t="str">
            <v>SIG 8628</v>
          </cell>
          <cell r="D629" t="str">
            <v>فارس ناصر محمد النتيفات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  <cell r="H629" t="str">
            <v>فارس ناصر محمد النتيفات</v>
          </cell>
        </row>
        <row r="630">
          <cell r="B630">
            <v>2242885362</v>
          </cell>
          <cell r="C630" t="str">
            <v>SIG 8629</v>
          </cell>
          <cell r="D630" t="str">
            <v>عمر احمد على ابراهيم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  <cell r="H630" t="str">
            <v>عمر احمد على ابراهيم</v>
          </cell>
        </row>
        <row r="631">
          <cell r="B631">
            <v>2264300373</v>
          </cell>
          <cell r="C631" t="str">
            <v>SIG 8630</v>
          </cell>
          <cell r="D631" t="str">
            <v>محمد طه محمد البري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  <cell r="H631" t="str">
            <v>محمد طه محمد البري</v>
          </cell>
        </row>
        <row r="632">
          <cell r="B632">
            <v>1034254076</v>
          </cell>
          <cell r="C632" t="str">
            <v>SIG 8631</v>
          </cell>
          <cell r="D632" t="str">
            <v>خزيمة حسين سالم القحطاني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  <cell r="H632" t="str">
            <v>خزيمة حسين سالم القحطاني</v>
          </cell>
        </row>
        <row r="633">
          <cell r="B633">
            <v>1031631565</v>
          </cell>
          <cell r="C633" t="str">
            <v>SIG 8632</v>
          </cell>
          <cell r="D633" t="str">
            <v>ساره محسن محسن التوم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  <cell r="H633" t="str">
            <v>ساره محسن محسن التوم</v>
          </cell>
        </row>
        <row r="634">
          <cell r="B634">
            <v>1072604356</v>
          </cell>
          <cell r="C634" t="str">
            <v>SIG 8633</v>
          </cell>
          <cell r="D634" t="str">
            <v>مهاء علي حمد القحطاني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  <cell r="H634" t="str">
            <v>مهاء علي حمد القحطاني</v>
          </cell>
        </row>
        <row r="635">
          <cell r="B635">
            <v>1100199783</v>
          </cell>
          <cell r="C635" t="str">
            <v>SIG 8634</v>
          </cell>
          <cell r="D635" t="str">
            <v>امجاد علي حمد القحطاني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  <cell r="H635" t="str">
            <v>امجاد علي حمد القحطاني</v>
          </cell>
        </row>
        <row r="636">
          <cell r="B636">
            <v>1109710176</v>
          </cell>
          <cell r="C636" t="str">
            <v>SIG 8635</v>
          </cell>
          <cell r="D636" t="str">
            <v>ناصر عبدالله بن ناصر القحطاني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  <cell r="H636" t="str">
            <v>ناصر عبدالله بن ناصر القحطاني</v>
          </cell>
        </row>
        <row r="637">
          <cell r="B637">
            <v>1066708361</v>
          </cell>
          <cell r="C637" t="str">
            <v>SIG 8636</v>
          </cell>
          <cell r="D637" t="str">
            <v>جواهر بنت جميل بن موسى القطان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  <cell r="H637" t="str">
            <v>جواهر بنت جميل بن موسى القطان</v>
          </cell>
        </row>
        <row r="638">
          <cell r="B638">
            <v>1047510514</v>
          </cell>
          <cell r="C638" t="str">
            <v>SIG 8637</v>
          </cell>
          <cell r="D638" t="str">
            <v>مريم بنت سلمان بن حسن القطان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  <cell r="H638" t="str">
            <v>مريم بنت سلمان بن حسن القطان</v>
          </cell>
        </row>
        <row r="639">
          <cell r="B639">
            <v>1094406780</v>
          </cell>
          <cell r="C639" t="str">
            <v>SIG 8638</v>
          </cell>
          <cell r="D639" t="str">
            <v>حسن مدهش عبيد النتيفات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  <cell r="H639" t="str">
            <v>حسن مدهش عبيد النتيفات</v>
          </cell>
        </row>
        <row r="640">
          <cell r="B640">
            <v>1035804804</v>
          </cell>
          <cell r="C640" t="str">
            <v>SIG 8639</v>
          </cell>
          <cell r="D640" t="str">
            <v>عواطف الحميدي موزان الشمري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  <cell r="H640" t="str">
            <v>عواطف الحميدي موزان الشمري</v>
          </cell>
        </row>
        <row r="641">
          <cell r="B641">
            <v>1063175085</v>
          </cell>
          <cell r="C641" t="str">
            <v>SIG 8640</v>
          </cell>
          <cell r="D641" t="str">
            <v>مريم توفيق بن احمد الجباره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  <cell r="H641" t="str">
            <v>مريم توفيق بن احمد الجباره</v>
          </cell>
        </row>
        <row r="642">
          <cell r="B642">
            <v>1085617965</v>
          </cell>
          <cell r="C642" t="str">
            <v>SIG 8641</v>
          </cell>
          <cell r="D642" t="str">
            <v>مريم صالح بن ياسين القطان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  <cell r="H642" t="str">
            <v>مريم صالح بن ياسين القطان</v>
          </cell>
        </row>
        <row r="643">
          <cell r="B643">
            <v>1021961808</v>
          </cell>
          <cell r="C643" t="str">
            <v>SIG 8642</v>
          </cell>
          <cell r="D643" t="str">
            <v>زهراء عبدالله احمد حكمي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  <cell r="H643" t="str">
            <v>زهراء عبدالله احمد حكمي</v>
          </cell>
        </row>
        <row r="644">
          <cell r="B644">
            <v>1127220372</v>
          </cell>
          <cell r="C644" t="str">
            <v>SIG 8643</v>
          </cell>
          <cell r="D644" t="str">
            <v>عبد الله مهيدي كساب العنزي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  <cell r="H644" t="str">
            <v>عبد الله مهيدي كساب العنزي</v>
          </cell>
        </row>
        <row r="645">
          <cell r="B645">
            <v>1088850902</v>
          </cell>
          <cell r="C645" t="str">
            <v>SIG 8644</v>
          </cell>
          <cell r="D645" t="str">
            <v>سلطان محمد زارع الشهري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  <cell r="H645" t="str">
            <v>سلطان محمد زارع الشهري</v>
          </cell>
        </row>
        <row r="646">
          <cell r="B646">
            <v>1038351266</v>
          </cell>
          <cell r="C646" t="str">
            <v>SIG 8645</v>
          </cell>
          <cell r="D646" t="str">
            <v>وضحاء مبارك محمد القحطاني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  <cell r="H646" t="str">
            <v>وضحاء مبارك محمد القحطاني</v>
          </cell>
        </row>
        <row r="647">
          <cell r="B647">
            <v>1082799410</v>
          </cell>
          <cell r="C647" t="str">
            <v>SIG 8646</v>
          </cell>
          <cell r="D647" t="str">
            <v>عبدالكريم سليمان ناصر الصالح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  <cell r="H647" t="str">
            <v>عبدالكريم سليمان ناصر الصالح</v>
          </cell>
        </row>
        <row r="648">
          <cell r="B648">
            <v>1044542759</v>
          </cell>
          <cell r="C648" t="str">
            <v>SIG 8647</v>
          </cell>
          <cell r="D648" t="str">
            <v>سعد سعيد فرج القحطانى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  <cell r="H648" t="str">
            <v>سعد سعيد فرج القحطانى</v>
          </cell>
        </row>
        <row r="649">
          <cell r="B649">
            <v>1093135349</v>
          </cell>
          <cell r="C649" t="str">
            <v>SIG 8648</v>
          </cell>
          <cell r="D649" t="str">
            <v>احمد ابراهيم عبدالرحمن الحساوى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  <cell r="H649" t="str">
            <v>احمد ابراهيم عبدالرحمن الحساوى</v>
          </cell>
        </row>
        <row r="650">
          <cell r="B650">
            <v>1082023852</v>
          </cell>
          <cell r="C650" t="str">
            <v>SIG 8649</v>
          </cell>
          <cell r="D650" t="str">
            <v>عبدالله خالد عبدالله السيف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  <cell r="H650" t="str">
            <v>عبدالله خالد عبدالله السيف</v>
          </cell>
        </row>
        <row r="651">
          <cell r="B651">
            <v>1088245582</v>
          </cell>
          <cell r="C651" t="str">
            <v>SIG 8650</v>
          </cell>
          <cell r="D651" t="str">
            <v>مساعد بن عبد الله بن محمد بن الامير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  <cell r="H651" t="str">
            <v>مساعد بن عبد الله بن محمد بن الامير</v>
          </cell>
        </row>
        <row r="652">
          <cell r="B652">
            <v>1081453597</v>
          </cell>
          <cell r="C652" t="str">
            <v>SIG 8651</v>
          </cell>
          <cell r="D652" t="str">
            <v>نايف عمر نايف العتيبي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  <cell r="H652" t="str">
            <v>نايف عمر نايف العتيبي</v>
          </cell>
        </row>
        <row r="653">
          <cell r="B653">
            <v>1076526886</v>
          </cell>
          <cell r="C653" t="str">
            <v>SIG 8652</v>
          </cell>
          <cell r="D653" t="str">
            <v>عبد الله عبد العزيز حمد الهذيل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  <cell r="H653" t="str">
            <v>عبد الله عبد العزيز حمد الهذيل</v>
          </cell>
        </row>
        <row r="654">
          <cell r="B654">
            <v>1092481397</v>
          </cell>
          <cell r="C654" t="str">
            <v>SIG 8653</v>
          </cell>
          <cell r="D654" t="str">
            <v>فهد محمد حمد الدوسري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  <cell r="H654" t="str">
            <v>فهد محمد حمد الدوسري</v>
          </cell>
        </row>
        <row r="655">
          <cell r="B655">
            <v>1081829267</v>
          </cell>
          <cell r="C655" t="str">
            <v>SIG 8654</v>
          </cell>
          <cell r="D655" t="str">
            <v>عبدالمحسن عبدالرحمن عبدالمحسن البعيمي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  <cell r="H655" t="str">
            <v>عبدالمحسن عبدالرحمن عبدالمحسن البعيمي</v>
          </cell>
        </row>
        <row r="656">
          <cell r="B656">
            <v>1087875041</v>
          </cell>
          <cell r="C656" t="str">
            <v>SIG 8655</v>
          </cell>
          <cell r="D656" t="str">
            <v>احمد عبدالرحمن صالح المديني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  <cell r="H656" t="str">
            <v>احمد عبدالرحمن صالح المديني</v>
          </cell>
        </row>
        <row r="657">
          <cell r="B657">
            <v>1074452796</v>
          </cell>
          <cell r="C657" t="str">
            <v>SIG 8656</v>
          </cell>
          <cell r="D657" t="str">
            <v>فهد خليفه بن حمد السهلي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  <cell r="H657" t="str">
            <v>فهد خليفه بن حمد السهلي</v>
          </cell>
        </row>
        <row r="658">
          <cell r="B658">
            <v>1084105814</v>
          </cell>
          <cell r="C658" t="str">
            <v>SIG 8657</v>
          </cell>
          <cell r="D658" t="str">
            <v>حضرم شخيتل بن حضرم القبابنه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  <cell r="H658" t="str">
            <v>حضرم شخيتل بن حضرم القبابنه</v>
          </cell>
        </row>
        <row r="659">
          <cell r="B659">
            <v>1104624067</v>
          </cell>
          <cell r="C659" t="str">
            <v>SIG 8658</v>
          </cell>
          <cell r="D659" t="str">
            <v>ذيب خليفه بن حمد السهلي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  <cell r="H659" t="str">
            <v>ذيب خليفه بن حمد السهلي</v>
          </cell>
        </row>
        <row r="660">
          <cell r="B660">
            <v>1084886587</v>
          </cell>
          <cell r="C660" t="str">
            <v>SIG 8659</v>
          </cell>
          <cell r="D660" t="str">
            <v>حمود محمد حمود الذويخ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  <cell r="H660" t="str">
            <v>حمود محمد حمود الذويخ</v>
          </cell>
        </row>
        <row r="661">
          <cell r="B661">
            <v>1083791648</v>
          </cell>
          <cell r="C661" t="str">
            <v>SIG 8660</v>
          </cell>
          <cell r="D661" t="str">
            <v>ابراهيم عبدالرحمن بن ناصر الملحي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  <cell r="H661" t="str">
            <v>ابراهيم عبدالرحمن بن ناصر الملحي</v>
          </cell>
        </row>
        <row r="662">
          <cell r="B662">
            <v>1086917455</v>
          </cell>
          <cell r="C662" t="str">
            <v>SIG 8661</v>
          </cell>
          <cell r="D662" t="str">
            <v>فيصل فهد عايض السهلي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  <cell r="H662" t="str">
            <v>فيصل فهد عايض السهلي</v>
          </cell>
        </row>
        <row r="663">
          <cell r="B663">
            <v>1083848315</v>
          </cell>
          <cell r="C663" t="str">
            <v>SIG 8662</v>
          </cell>
          <cell r="D663" t="str">
            <v>عبدالرحمن ملفى نامي المطيرى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  <cell r="H663" t="str">
            <v>عبدالرحمن ملفى نامي المطيرى</v>
          </cell>
        </row>
        <row r="664">
          <cell r="B664">
            <v>1067942555</v>
          </cell>
          <cell r="C664" t="str">
            <v>SIG 8663</v>
          </cell>
          <cell r="D664" t="str">
            <v>مطيران السندي عويد الشمري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  <cell r="H664" t="str">
            <v>مطيران السندي عويد الشمري</v>
          </cell>
        </row>
        <row r="665">
          <cell r="B665">
            <v>1092269495</v>
          </cell>
          <cell r="C665" t="str">
            <v>SIG 8664</v>
          </cell>
          <cell r="D665" t="str">
            <v>لؤي دحيم سعدي الدلبحي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  <cell r="H665" t="str">
            <v>لؤي دحيم سعدي الدلبحي</v>
          </cell>
        </row>
        <row r="666">
          <cell r="B666">
            <v>1080889031</v>
          </cell>
          <cell r="C666" t="str">
            <v>SIG 8665</v>
          </cell>
          <cell r="D666" t="str">
            <v>عمر عبدالعزيز عبدالله الوايلي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  <cell r="H666" t="str">
            <v>عمر عبدالعزيز عبدالله الوايلي</v>
          </cell>
        </row>
        <row r="667">
          <cell r="B667">
            <v>1097096927</v>
          </cell>
          <cell r="C667" t="str">
            <v>SIG 8666</v>
          </cell>
          <cell r="D667" t="str">
            <v>عبدالعزيز ابراهيم ناصر الفضل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  <cell r="H667" t="str">
            <v>عبدالعزيز ابراهيم ناصر الفضل</v>
          </cell>
        </row>
        <row r="668">
          <cell r="B668">
            <v>1091829505</v>
          </cell>
          <cell r="C668" t="str">
            <v>SIG 8667</v>
          </cell>
          <cell r="D668" t="str">
            <v>خالد عبدالرحمن عبدالعزيز العقيل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  <cell r="H668" t="str">
            <v>خالد عبدالرحمن عبدالعزيز العقيل</v>
          </cell>
        </row>
        <row r="669">
          <cell r="B669">
            <v>1090763945</v>
          </cell>
          <cell r="C669" t="str">
            <v>SIG 8668</v>
          </cell>
          <cell r="D669" t="str">
            <v>محمد نايف غازي العتيبي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  <cell r="H669" t="str">
            <v>محمد نايف غازي العتيبي</v>
          </cell>
        </row>
        <row r="670">
          <cell r="B670">
            <v>1077244380</v>
          </cell>
          <cell r="C670" t="str">
            <v>SIG 8669</v>
          </cell>
          <cell r="D670" t="str">
            <v>ابراهيم مالك ابراهيم الأحمد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  <cell r="H670" t="str">
            <v>ابراهيم مالك ابراهيم الأحمد</v>
          </cell>
        </row>
        <row r="671">
          <cell r="B671">
            <v>1102146634</v>
          </cell>
          <cell r="C671" t="str">
            <v>SIG 8670</v>
          </cell>
          <cell r="D671" t="str">
            <v>تركي مسعد فارس المطيري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  <cell r="H671" t="str">
            <v>تركي مسعد فارس المطيري</v>
          </cell>
        </row>
        <row r="672">
          <cell r="B672">
            <v>1092325446</v>
          </cell>
          <cell r="C672" t="str">
            <v>SIG 8671</v>
          </cell>
          <cell r="D672" t="str">
            <v>محمد شبيب عايض الدوسري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  <cell r="H672" t="str">
            <v>محمد شبيب عايض الدوسري</v>
          </cell>
        </row>
        <row r="673">
          <cell r="B673">
            <v>1091851954</v>
          </cell>
          <cell r="C673" t="str">
            <v>SIG 8672</v>
          </cell>
          <cell r="D673" t="str">
            <v>عبدالله محمد حمد العباد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  <cell r="H673" t="str">
            <v>عبدالله محمد حمد العباد</v>
          </cell>
        </row>
        <row r="674">
          <cell r="B674">
            <v>1092384104</v>
          </cell>
          <cell r="C674" t="str">
            <v>SIG 8673</v>
          </cell>
          <cell r="D674" t="str">
            <v>خالد نافع سويعد المطيري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  <cell r="H674" t="str">
            <v>خالد نافع سويعد المطيري</v>
          </cell>
        </row>
        <row r="675">
          <cell r="B675">
            <v>1090939156</v>
          </cell>
          <cell r="C675" t="str">
            <v>SIG 8674</v>
          </cell>
          <cell r="D675" t="str">
            <v>عبدالاله عبدالله بن حمد غنيمي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  <cell r="H675" t="str">
            <v>عبدالاله عبدالله بن حمد غنيمي</v>
          </cell>
        </row>
        <row r="676">
          <cell r="B676">
            <v>1093272084</v>
          </cell>
          <cell r="C676" t="str">
            <v>SIG 8675</v>
          </cell>
          <cell r="D676" t="str">
            <v>عبدالله فهد بن سليمان القويفلي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  <cell r="H676" t="str">
            <v>عبدالله فهد بن سليمان القويفلي</v>
          </cell>
        </row>
        <row r="677">
          <cell r="B677">
            <v>1094185285</v>
          </cell>
          <cell r="C677" t="str">
            <v>SIG 8676</v>
          </cell>
          <cell r="D677" t="str">
            <v>خالد شامي علي شراحيلي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  <cell r="H677" t="str">
            <v>خالد شامي علي شراحيلي</v>
          </cell>
        </row>
        <row r="678">
          <cell r="B678">
            <v>1090904762</v>
          </cell>
          <cell r="C678" t="str">
            <v>SIG 8677</v>
          </cell>
          <cell r="D678" t="str">
            <v>عبدالعزيز عمران صنيدح المقاطى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  <cell r="H678" t="str">
            <v>عبدالعزيز عمران صنيدح المقاطى</v>
          </cell>
        </row>
        <row r="679">
          <cell r="B679">
            <v>1090388040</v>
          </cell>
          <cell r="C679" t="str">
            <v>SIG 8678</v>
          </cell>
          <cell r="D679" t="str">
            <v>بندر أبراهيم عبدالله السليمان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  <cell r="H679" t="str">
            <v>بندر أبراهيم عبدالله السليمان</v>
          </cell>
        </row>
        <row r="680">
          <cell r="B680">
            <v>1093695854</v>
          </cell>
          <cell r="C680" t="str">
            <v>SIG 8679</v>
          </cell>
          <cell r="D680" t="str">
            <v>سليمان طارق سليمان السليمان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  <cell r="H680" t="str">
            <v>سليمان طارق سليمان السليمان</v>
          </cell>
        </row>
        <row r="681">
          <cell r="B681">
            <v>1085169207</v>
          </cell>
          <cell r="C681" t="str">
            <v>SIG 8680</v>
          </cell>
          <cell r="D681" t="str">
            <v>سلطان عبدالمحسن فهد السديري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  <cell r="H681" t="str">
            <v>سلطان عبدالمحسن فهد السديري</v>
          </cell>
        </row>
        <row r="682">
          <cell r="B682">
            <v>1068851334</v>
          </cell>
          <cell r="C682" t="str">
            <v>SIG 8681</v>
          </cell>
          <cell r="D682" t="str">
            <v>العنود عوض مشعان العتيبي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  <cell r="H682" t="str">
            <v>العنود عوض مشعان العتيبي</v>
          </cell>
        </row>
        <row r="683">
          <cell r="B683">
            <v>1045400346</v>
          </cell>
          <cell r="C683" t="str">
            <v>SIG 8682</v>
          </cell>
          <cell r="D683" t="str">
            <v>هند عوض مشعان العتيبي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  <cell r="H683" t="str">
            <v>هند عوض مشعان العتيبي</v>
          </cell>
        </row>
        <row r="684">
          <cell r="B684">
            <v>1071036030</v>
          </cell>
          <cell r="C684" t="str">
            <v>SIG 8683</v>
          </cell>
          <cell r="D684" t="str">
            <v>رشا راشد عبدالعزيز الجليفي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  <cell r="H684" t="str">
            <v>رشا راشد عبدالعزيز الجليفي</v>
          </cell>
        </row>
        <row r="685">
          <cell r="B685">
            <v>1036540407</v>
          </cell>
          <cell r="C685" t="str">
            <v>SIG 8684</v>
          </cell>
          <cell r="D685" t="str">
            <v>سميره حسين محمد جعفري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  <cell r="H685" t="str">
            <v>سميره حسين محمد جعفري</v>
          </cell>
        </row>
        <row r="686">
          <cell r="B686">
            <v>1050046190</v>
          </cell>
          <cell r="C686" t="str">
            <v>SIG 8685</v>
          </cell>
          <cell r="D686" t="str">
            <v>رحمه موسى ابراهيم الصحبي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  <cell r="H686" t="str">
            <v>رحمه موسى ابراهيم الصحبي</v>
          </cell>
        </row>
        <row r="687">
          <cell r="B687">
            <v>1048598138</v>
          </cell>
          <cell r="C687" t="str">
            <v>SIG 8686</v>
          </cell>
          <cell r="D687" t="str">
            <v>نوره محمد ضيف الله العتيبي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  <cell r="H687" t="str">
            <v>نوره محمد ضيف الله العتيبي</v>
          </cell>
        </row>
        <row r="688">
          <cell r="B688">
            <v>1062861214</v>
          </cell>
          <cell r="C688" t="str">
            <v>SIG 8687</v>
          </cell>
          <cell r="D688" t="str">
            <v>نوره محمد ردن السبيعي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  <cell r="H688" t="str">
            <v>نوره محمد ردن السبيعي</v>
          </cell>
        </row>
        <row r="689">
          <cell r="B689">
            <v>1105382699</v>
          </cell>
          <cell r="C689" t="str">
            <v>SIG 8688</v>
          </cell>
          <cell r="D689" t="str">
            <v>حليمه بنت عثمان بن احمد الهوساوي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  <cell r="H689" t="str">
            <v>حليمه بنت عثمان بن احمد الهوساوي</v>
          </cell>
        </row>
        <row r="690">
          <cell r="B690">
            <v>1123493403</v>
          </cell>
          <cell r="C690" t="str">
            <v>SIG 8689</v>
          </cell>
          <cell r="D690" t="str">
            <v>حورية عسكر خضير الخالدي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  <cell r="H690" t="str">
            <v>حورية عسكر خضير الخالدي</v>
          </cell>
        </row>
        <row r="691">
          <cell r="B691">
            <v>1082085364</v>
          </cell>
          <cell r="C691" t="str">
            <v>SIG 8690</v>
          </cell>
          <cell r="D691" t="str">
            <v>ندا محمد ردن السبيعي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  <cell r="H691" t="str">
            <v>ندا محمد ردن السبيعي</v>
          </cell>
        </row>
        <row r="692">
          <cell r="B692">
            <v>1033874437</v>
          </cell>
          <cell r="C692" t="str">
            <v>SIG 8691</v>
          </cell>
          <cell r="D692" t="str">
            <v>رفيعه سعد محمد الشهراني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  <cell r="H692" t="str">
            <v>رفيعه سعد محمد الشهراني</v>
          </cell>
        </row>
        <row r="693">
          <cell r="B693">
            <v>1064235557</v>
          </cell>
          <cell r="C693" t="str">
            <v>SIG 8692</v>
          </cell>
          <cell r="D693" t="str">
            <v>دلال عبدالله موسى الدوسري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  <cell r="H693" t="str">
            <v>دلال عبدالله موسى الدوسري</v>
          </cell>
        </row>
        <row r="694">
          <cell r="B694">
            <v>1086981485</v>
          </cell>
          <cell r="C694" t="str">
            <v>SIG 8693</v>
          </cell>
          <cell r="D694" t="str">
            <v>ساره سعيد بن محمد الزهراني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  <cell r="H694" t="str">
            <v>ساره سعيد بن محمد الزهراني</v>
          </cell>
        </row>
        <row r="695">
          <cell r="B695">
            <v>1006442204</v>
          </cell>
          <cell r="C695" t="str">
            <v>SIG 8694</v>
          </cell>
          <cell r="D695" t="str">
            <v>امل غرم الله محزم الغامدي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  <cell r="H695" t="str">
            <v>امل غرم الله محزم الغامدي</v>
          </cell>
        </row>
        <row r="696">
          <cell r="B696">
            <v>1069781845</v>
          </cell>
          <cell r="C696" t="str">
            <v>SIG 8695</v>
          </cell>
          <cell r="D696" t="str">
            <v>ميعاد سعد موسى بن جوير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  <cell r="H696" t="str">
            <v>ميعاد سعد موسى بن جوير</v>
          </cell>
        </row>
        <row r="697">
          <cell r="B697">
            <v>1043596715</v>
          </cell>
          <cell r="C697" t="str">
            <v>SIG 8696</v>
          </cell>
          <cell r="D697" t="str">
            <v>منى محمد مشبب القحطاني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  <cell r="H697" t="str">
            <v>منى محمد مشبب القحطاني</v>
          </cell>
        </row>
        <row r="698">
          <cell r="B698">
            <v>1043596749</v>
          </cell>
          <cell r="C698" t="str">
            <v>SIG 8697</v>
          </cell>
          <cell r="D698" t="str">
            <v>وضحاء محمد مشبب القحطاني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  <cell r="H698" t="str">
            <v>وضحاء محمد مشبب القحطاني</v>
          </cell>
        </row>
        <row r="699">
          <cell r="B699">
            <v>1137415053</v>
          </cell>
          <cell r="C699" t="str">
            <v>SIG 8698</v>
          </cell>
          <cell r="D699" t="str">
            <v>حميد عبود النوه المهري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  <cell r="H699" t="str">
            <v>حميد عبود النوه المهري</v>
          </cell>
        </row>
        <row r="700">
          <cell r="B700">
            <v>1012852578</v>
          </cell>
          <cell r="C700" t="str">
            <v>SIG 8699</v>
          </cell>
          <cell r="D700" t="str">
            <v>تهاني أحمد قاسم العسيري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  <cell r="H700" t="str">
            <v>تهاني أحمد قاسم العسيري</v>
          </cell>
        </row>
        <row r="701">
          <cell r="B701">
            <v>1070512056</v>
          </cell>
          <cell r="C701" t="str">
            <v>SIG 8700</v>
          </cell>
          <cell r="D701" t="str">
            <v>أمل نايف ماجد الدويش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  <cell r="H701" t="str">
            <v>أمل نايف ماجد الدويش</v>
          </cell>
        </row>
        <row r="702">
          <cell r="B702">
            <v>1093372165</v>
          </cell>
          <cell r="C702" t="str">
            <v>SIG 8701</v>
          </cell>
          <cell r="D702" t="str">
            <v>حمد سالم بن على المهرى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  <cell r="H702" t="str">
            <v>حمد سالم بن على المهرى</v>
          </cell>
        </row>
        <row r="703">
          <cell r="B703">
            <v>1012852545</v>
          </cell>
          <cell r="C703" t="str">
            <v>SIG 8702</v>
          </cell>
          <cell r="D703" t="str">
            <v>نعيمه علي احمد القحطاني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  <cell r="H703" t="str">
            <v>نعيمه علي احمد القحطاني</v>
          </cell>
        </row>
        <row r="704">
          <cell r="B704">
            <v>1005400674</v>
          </cell>
          <cell r="C704" t="str">
            <v>SIG 8703</v>
          </cell>
          <cell r="D704" t="str">
            <v>علي محمد درين العدواني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  <cell r="H704" t="str">
            <v>علي محمد درين العدواني</v>
          </cell>
        </row>
        <row r="705">
          <cell r="B705">
            <v>1088215304</v>
          </cell>
          <cell r="C705" t="str">
            <v>SIG 8704</v>
          </cell>
          <cell r="D705" t="str">
            <v>مها سعيد على الشهرانى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  <cell r="H705" t="str">
            <v>مها سعيد على الشهرانى</v>
          </cell>
        </row>
        <row r="706">
          <cell r="B706">
            <v>1037787155</v>
          </cell>
          <cell r="C706" t="str">
            <v>SIG 8705</v>
          </cell>
          <cell r="D706" t="str">
            <v>حنان على مبارك القحطانى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  <cell r="H706" t="str">
            <v>حنان على مبارك القحطانى</v>
          </cell>
        </row>
        <row r="707">
          <cell r="B707">
            <v>1072146432</v>
          </cell>
          <cell r="C707" t="str">
            <v>SIG 8706</v>
          </cell>
          <cell r="D707" t="str">
            <v>طارق عبدالله ابن سليمان الخماش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  <cell r="H707" t="str">
            <v>طارق عبدالله ابن سليمان الخماش</v>
          </cell>
        </row>
        <row r="708">
          <cell r="B708">
            <v>1014511255</v>
          </cell>
          <cell r="C708" t="str">
            <v>SIG 8707</v>
          </cell>
          <cell r="D708" t="str">
            <v>هند محمد علي القحطاني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  <cell r="H708" t="str">
            <v>هند محمد علي القحطاني</v>
          </cell>
        </row>
        <row r="709">
          <cell r="B709">
            <v>1072825928</v>
          </cell>
          <cell r="C709" t="str">
            <v>SIG 8708</v>
          </cell>
          <cell r="D709" t="str">
            <v>سوسن ابراهيم عايض الخماش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  <cell r="H709" t="str">
            <v>سوسن ابراهيم عايض الخماش</v>
          </cell>
        </row>
        <row r="710">
          <cell r="B710">
            <v>1070706260</v>
          </cell>
          <cell r="C710" t="str">
            <v>SIG 8709</v>
          </cell>
          <cell r="D710" t="str">
            <v>جواهر عبدالرحمن سليمان الخماش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  <cell r="H710" t="str">
            <v>جواهر عبدالرحمن سليمان الخماش</v>
          </cell>
        </row>
        <row r="711">
          <cell r="B711">
            <v>1030662272</v>
          </cell>
          <cell r="C711" t="str">
            <v>SIG 8710</v>
          </cell>
          <cell r="D711" t="str">
            <v>مستوره حازم سليمان الخماش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  <cell r="H711" t="str">
            <v>مستوره حازم سليمان الخماش</v>
          </cell>
        </row>
        <row r="712">
          <cell r="B712">
            <v>1049586751</v>
          </cell>
          <cell r="C712" t="str">
            <v>SIG 8711</v>
          </cell>
          <cell r="D712" t="str">
            <v>امنه حسن ابن سلوم الخماش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  <cell r="H712" t="str">
            <v>امنه حسن ابن سلوم الخماش</v>
          </cell>
        </row>
        <row r="713">
          <cell r="B713">
            <v>1066087741</v>
          </cell>
          <cell r="C713" t="str">
            <v>SIG 8712</v>
          </cell>
          <cell r="D713" t="str">
            <v>معجبه ناصر بن سعيد القحطاني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  <cell r="H713" t="str">
            <v>معجبه ناصر بن سعيد القحطاني</v>
          </cell>
        </row>
        <row r="714">
          <cell r="B714">
            <v>1081665760</v>
          </cell>
          <cell r="C714" t="str">
            <v>SIG 8713</v>
          </cell>
          <cell r="D714" t="str">
            <v>أسماء علي حمد القحطاني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  <cell r="H714" t="str">
            <v>أسماء علي حمد القحطاني</v>
          </cell>
        </row>
        <row r="715">
          <cell r="B715">
            <v>1080301862</v>
          </cell>
          <cell r="C715" t="str">
            <v>SIG 8714</v>
          </cell>
          <cell r="D715" t="str">
            <v>شاديه سعيد حسن محمد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  <cell r="H715" t="str">
            <v>شاديه سعيد حسن محمد</v>
          </cell>
        </row>
        <row r="716">
          <cell r="B716">
            <v>1047503402</v>
          </cell>
          <cell r="C716" t="str">
            <v>SIG 8715</v>
          </cell>
          <cell r="D716" t="str">
            <v>سميره حاسن حسن العدواني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  <cell r="H716" t="str">
            <v>سميره حاسن حسن العدواني</v>
          </cell>
        </row>
        <row r="717">
          <cell r="B717">
            <v>1056237017</v>
          </cell>
          <cell r="C717" t="str">
            <v>SIG 8716</v>
          </cell>
          <cell r="D717" t="str">
            <v>هدى بريك خليفه الصليمي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  <cell r="H717" t="str">
            <v>هدى بريك خليفه الصليمي</v>
          </cell>
        </row>
        <row r="718">
          <cell r="B718">
            <v>1092599370</v>
          </cell>
          <cell r="C718" t="str">
            <v>SIG 8717</v>
          </cell>
          <cell r="D718" t="str">
            <v>خلود عبدالرحمن سليمان الخماش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  <cell r="H718" t="str">
            <v>خلود عبدالرحمن سليمان الخماش</v>
          </cell>
        </row>
        <row r="719">
          <cell r="B719">
            <v>1030662314</v>
          </cell>
          <cell r="C719" t="str">
            <v>SIG 8718</v>
          </cell>
          <cell r="D719" t="str">
            <v>ماجد عبدالرحمن سليمان الخماش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  <cell r="H719" t="str">
            <v>ماجد عبدالرحمن سليمان الخماش</v>
          </cell>
        </row>
        <row r="720">
          <cell r="B720">
            <v>2257089249</v>
          </cell>
          <cell r="C720" t="str">
            <v>SIG 8719</v>
          </cell>
          <cell r="D720" t="str">
            <v>اسلام محمد اسماعيل بسيوني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  <cell r="H720" t="str">
            <v>اسلام محمد اسماعيل بسيوني</v>
          </cell>
        </row>
        <row r="721">
          <cell r="B721">
            <v>2263773331</v>
          </cell>
          <cell r="C721" t="str">
            <v>SIG 8720</v>
          </cell>
          <cell r="D721" t="str">
            <v>بابكر محمد احمد عثمان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  <cell r="H721" t="str">
            <v>بابكر محمد احمد عثمان</v>
          </cell>
        </row>
        <row r="722">
          <cell r="B722">
            <v>2014324616</v>
          </cell>
          <cell r="C722" t="str">
            <v>SIG 8721</v>
          </cell>
          <cell r="D722" t="str">
            <v>محمد يوسف عبدالعزيز داود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  <cell r="H722" t="str">
            <v>محمد يوسف عبدالعزيز داود</v>
          </cell>
        </row>
        <row r="723">
          <cell r="B723">
            <v>2384363194</v>
          </cell>
          <cell r="C723" t="str">
            <v>SIG 8722</v>
          </cell>
          <cell r="D723" t="str">
            <v>نعيم نعيم زامين خان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  <cell r="H723" t="str">
            <v>نعيم نعيم زامين خان</v>
          </cell>
        </row>
        <row r="724">
          <cell r="B724">
            <v>2191022090</v>
          </cell>
          <cell r="C724" t="str">
            <v>SIG 8723</v>
          </cell>
          <cell r="D724" t="str">
            <v>عمرو محمد عبدالحفيظ شرقاوي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  <cell r="H724" t="str">
            <v>عمرو محمد عبدالحفيظ شرقاوي</v>
          </cell>
        </row>
        <row r="725">
          <cell r="B725">
            <v>2299030318</v>
          </cell>
          <cell r="C725" t="str">
            <v>SIG 8724</v>
          </cell>
          <cell r="D725" t="str">
            <v>احمد ماهر طه فرحات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  <cell r="H725" t="str">
            <v>احمد ماهر طه فرحات</v>
          </cell>
        </row>
        <row r="726">
          <cell r="B726">
            <v>2157530862</v>
          </cell>
          <cell r="C726" t="str">
            <v>SIG 8725</v>
          </cell>
          <cell r="D726" t="str">
            <v>ابو البشير ابو الخير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  <cell r="H726" t="str">
            <v>ابو البشير ابو الخير</v>
          </cell>
        </row>
        <row r="727">
          <cell r="B727">
            <v>2150179667</v>
          </cell>
          <cell r="C727" t="str">
            <v>SIG 8726</v>
          </cell>
          <cell r="D727" t="str">
            <v>محمد اليك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  <cell r="H727" t="str">
            <v>محمد اليك</v>
          </cell>
        </row>
        <row r="728">
          <cell r="B728">
            <v>2385102542</v>
          </cell>
          <cell r="C728" t="str">
            <v>SIG 8727</v>
          </cell>
          <cell r="D728" t="str">
            <v>حكيم الله قمر زمان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  <cell r="H728" t="str">
            <v>حكيم الله قمر زمان</v>
          </cell>
        </row>
        <row r="729">
          <cell r="B729">
            <v>2328463753</v>
          </cell>
          <cell r="C729" t="str">
            <v>SIG 8728</v>
          </cell>
          <cell r="D729" t="str">
            <v>علاء مجدى السيد حسن منصور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  <cell r="H729" t="str">
            <v>علاء مجدى السيد حسن منصور</v>
          </cell>
        </row>
        <row r="730">
          <cell r="B730">
            <v>2237828799</v>
          </cell>
          <cell r="C730" t="str">
            <v>SIG 8729</v>
          </cell>
          <cell r="D730" t="str">
            <v>خليل علي سيف عبدالجليل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  <cell r="H730" t="str">
            <v>خليل علي سيف عبدالجليل</v>
          </cell>
        </row>
        <row r="731">
          <cell r="B731">
            <v>1088215346</v>
          </cell>
          <cell r="C731" t="str">
            <v>SIG 8730</v>
          </cell>
          <cell r="D731" t="str">
            <v>كفاح بنت سعيد بن على الشهرانى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  <cell r="H731" t="str">
            <v>كفاح بنت سعيد بن على الشهرانى</v>
          </cell>
        </row>
        <row r="732">
          <cell r="B732">
            <v>1048836371</v>
          </cell>
          <cell r="C732" t="str">
            <v>SIG 8731</v>
          </cell>
          <cell r="D732" t="str">
            <v>غاده بنت محمد بن صالح الرميحي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  <cell r="H732" t="str">
            <v>غاده بنت محمد بن صالح الرميحي</v>
          </cell>
        </row>
        <row r="733">
          <cell r="B733">
            <v>1063160988</v>
          </cell>
          <cell r="C733" t="str">
            <v>SIG 8732</v>
          </cell>
          <cell r="D733" t="str">
            <v>ريم علي يحى القحطاني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  <cell r="H733" t="str">
            <v>ريم علي يحى القحطاني</v>
          </cell>
        </row>
        <row r="734">
          <cell r="B734">
            <v>1064456682</v>
          </cell>
          <cell r="C734" t="str">
            <v>SIG 8733</v>
          </cell>
          <cell r="D734" t="str">
            <v>منى عوض مفلح الحربي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  <cell r="H734" t="str">
            <v>منى عوض مفلح الحربي</v>
          </cell>
        </row>
        <row r="735">
          <cell r="B735">
            <v>1007838731</v>
          </cell>
          <cell r="C735" t="str">
            <v>SIG 8734</v>
          </cell>
          <cell r="D735" t="str">
            <v>مزنه سعد دخيل الله العتيبي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  <cell r="H735" t="str">
            <v>مزنه سعد دخيل الله العتيبي</v>
          </cell>
        </row>
        <row r="736">
          <cell r="B736">
            <v>1072113978</v>
          </cell>
          <cell r="C736" t="str">
            <v>SIG 8735</v>
          </cell>
          <cell r="D736" t="str">
            <v>مريم مضحي بن عيد العتيبي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  <cell r="H736" t="str">
            <v>مريم مضحي بن عيد العتيبي</v>
          </cell>
        </row>
        <row r="737">
          <cell r="B737">
            <v>1083448462</v>
          </cell>
          <cell r="C737" t="str">
            <v>SIG 8736</v>
          </cell>
          <cell r="D737" t="str">
            <v>نوره براك عليان الشيباني العتيبي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  <cell r="H737" t="str">
            <v>نوره براك عليان الشيباني العتيبي</v>
          </cell>
        </row>
        <row r="738">
          <cell r="B738">
            <v>1080085440</v>
          </cell>
          <cell r="C738" t="str">
            <v>SIG 8737</v>
          </cell>
          <cell r="D738" t="str">
            <v>مها جازع بن فاهد العتيبي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  <cell r="H738" t="str">
            <v>مها جازع بن فاهد العتيبي</v>
          </cell>
        </row>
        <row r="739">
          <cell r="B739">
            <v>1080260084</v>
          </cell>
          <cell r="C739" t="str">
            <v>SIG 8738</v>
          </cell>
          <cell r="D739" t="str">
            <v>العنود حمد هوصان الشيباني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  <cell r="H739" t="str">
            <v>العنود حمد هوصان الشيباني</v>
          </cell>
        </row>
        <row r="740">
          <cell r="B740">
            <v>1058752625</v>
          </cell>
          <cell r="C740" t="str">
            <v>SIG 8739</v>
          </cell>
          <cell r="D740" t="str">
            <v>نوره ناصر عيد الشيباني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  <cell r="H740" t="str">
            <v>نوره ناصر عيد الشيباني</v>
          </cell>
        </row>
        <row r="741">
          <cell r="B741">
            <v>1080085457</v>
          </cell>
          <cell r="C741" t="str">
            <v>SIG 8740</v>
          </cell>
          <cell r="D741" t="str">
            <v>طفله جازع بن فاهد العتيبي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  <cell r="H741" t="str">
            <v>طفله جازع بن فاهد العتيبي</v>
          </cell>
        </row>
        <row r="742">
          <cell r="B742">
            <v>1034251098</v>
          </cell>
          <cell r="C742" t="str">
            <v>SIG 8741</v>
          </cell>
          <cell r="D742" t="str">
            <v>هياء يحيى جابر الموسوي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  <cell r="H742" t="str">
            <v>هياء يحيى جابر الموسوي</v>
          </cell>
        </row>
        <row r="743">
          <cell r="B743">
            <v>2286361650</v>
          </cell>
          <cell r="C743" t="str">
            <v>SIG 8742</v>
          </cell>
          <cell r="D743" t="str">
            <v>عماد حسين محمد ظاهر شاه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  <cell r="H743" t="str">
            <v>عماد حسين محمد ظاهر شاه</v>
          </cell>
        </row>
        <row r="744">
          <cell r="B744">
            <v>1034658565</v>
          </cell>
          <cell r="C744" t="str">
            <v>SIG 8743</v>
          </cell>
          <cell r="D744" t="str">
            <v>غاده سالم عثمان المالكي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  <cell r="H744" t="str">
            <v>غاده سالم عثمان المالكي</v>
          </cell>
        </row>
        <row r="745">
          <cell r="B745">
            <v>2230897809</v>
          </cell>
          <cell r="C745" t="str">
            <v>SIG 8744</v>
          </cell>
          <cell r="D745" t="str">
            <v>صفوان احمد امين مجاهد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  <cell r="H745" t="str">
            <v>صفوان احمد امين مجاهد</v>
          </cell>
        </row>
        <row r="746">
          <cell r="B746">
            <v>2086984321</v>
          </cell>
          <cell r="C746" t="str">
            <v>SIG 8745</v>
          </cell>
          <cell r="D746" t="str">
            <v>رولاحين قاضي سوكازي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  <cell r="H746" t="str">
            <v>رولاحين قاضي سوكازي</v>
          </cell>
        </row>
        <row r="747">
          <cell r="B747">
            <v>1137454128</v>
          </cell>
          <cell r="C747" t="str">
            <v>SIG 8746</v>
          </cell>
          <cell r="D747" t="str">
            <v>بدريه بهار بن على العتيبي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  <cell r="H747" t="str">
            <v>بدريه بهار بن على العتيبي</v>
          </cell>
        </row>
        <row r="748">
          <cell r="B748">
            <v>1048225369</v>
          </cell>
          <cell r="C748" t="str">
            <v>SIG 8747</v>
          </cell>
          <cell r="D748" t="str">
            <v>جواهر عبدالعزيز بن ابراهيم المساعد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  <cell r="H748" t="str">
            <v>جواهر عبدالعزيز بن ابراهيم المساعد</v>
          </cell>
        </row>
        <row r="749">
          <cell r="B749">
            <v>1049798513</v>
          </cell>
          <cell r="C749" t="str">
            <v>SIG 8748</v>
          </cell>
          <cell r="D749" t="str">
            <v>جميله محمد قاسم اليماني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  <cell r="H749" t="str">
            <v>جميله محمد قاسم اليماني</v>
          </cell>
        </row>
        <row r="750">
          <cell r="B750">
            <v>1096134885</v>
          </cell>
          <cell r="C750" t="str">
            <v>SIG 8749</v>
          </cell>
          <cell r="D750" t="str">
            <v>مشاعل ناصر عيد الشيباني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  <cell r="H750" t="str">
            <v>مشاعل ناصر عيد الشيباني</v>
          </cell>
        </row>
        <row r="751">
          <cell r="B751">
            <v>1097322729</v>
          </cell>
          <cell r="C751" t="str">
            <v>SIG 8750</v>
          </cell>
          <cell r="D751" t="str">
            <v>شهد قاعد عقاب العتيبي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  <cell r="H751" t="str">
            <v>شهد قاعد عقاب العتيبي</v>
          </cell>
        </row>
        <row r="752">
          <cell r="B752">
            <v>1043596756</v>
          </cell>
          <cell r="C752" t="str">
            <v>SIG 8751</v>
          </cell>
          <cell r="D752" t="str">
            <v>سميره محمد مشبب القحطاني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  <cell r="H752" t="str">
            <v>سميره محمد مشبب القحطاني</v>
          </cell>
        </row>
        <row r="753">
          <cell r="B753">
            <v>1057561126</v>
          </cell>
          <cell r="C753" t="str">
            <v>SIG 8752</v>
          </cell>
          <cell r="D753" t="str">
            <v>رحاب مسعود خالد العتيبي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  <cell r="H753" t="str">
            <v>رحاب مسعود خالد العتيبي</v>
          </cell>
        </row>
        <row r="754">
          <cell r="B754">
            <v>1037608773</v>
          </cell>
          <cell r="C754" t="str">
            <v>SIG 8753</v>
          </cell>
          <cell r="D754" t="str">
            <v>نوره غانم محمد القحطاني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  <cell r="H754" t="str">
            <v>نوره غانم محمد القحطاني</v>
          </cell>
        </row>
        <row r="755">
          <cell r="B755">
            <v>1069903316</v>
          </cell>
          <cell r="C755" t="str">
            <v>SIG 8754</v>
          </cell>
          <cell r="D755" t="str">
            <v>هدى سعد سعيد العتيبي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  <cell r="H755" t="str">
            <v>هدى سعد سعيد العتيبي</v>
          </cell>
        </row>
        <row r="756">
          <cell r="B756">
            <v>1063687360</v>
          </cell>
          <cell r="C756" t="str">
            <v>SIG 8755</v>
          </cell>
          <cell r="D756" t="str">
            <v>مي ناصر محمد بن بخيت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  <cell r="H756" t="str">
            <v>مي ناصر محمد بن بخيت</v>
          </cell>
        </row>
        <row r="757">
          <cell r="B757">
            <v>1096926710</v>
          </cell>
          <cell r="C757" t="str">
            <v>SIG 8756</v>
          </cell>
          <cell r="D757" t="str">
            <v>رياء شبيب عثمان العتيبي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  <cell r="H757" t="str">
            <v>رياء شبيب عثمان العتيبي</v>
          </cell>
        </row>
        <row r="758">
          <cell r="B758">
            <v>1063634271</v>
          </cell>
          <cell r="C758" t="str">
            <v>SIG 8757</v>
          </cell>
          <cell r="D758" t="str">
            <v>موضي عبدالله حمد بن دهيش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  <cell r="H758" t="str">
            <v>موضي عبدالله حمد بن دهيش</v>
          </cell>
        </row>
        <row r="759">
          <cell r="B759">
            <v>1049443987</v>
          </cell>
          <cell r="C759" t="str">
            <v>SIG 8758</v>
          </cell>
          <cell r="D759" t="str">
            <v>أريج ربيع معند العنزي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  <cell r="H759" t="str">
            <v>أريج ربيع معند العنزي</v>
          </cell>
        </row>
        <row r="760">
          <cell r="B760">
            <v>1005352818</v>
          </cell>
          <cell r="C760" t="str">
            <v>SIG 8759</v>
          </cell>
          <cell r="D760" t="str">
            <v>فوزيه عبدالله فهد الشويعي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  <cell r="H760" t="str">
            <v>فوزيه عبدالله فهد الشويعي</v>
          </cell>
        </row>
        <row r="761">
          <cell r="B761">
            <v>1091807923</v>
          </cell>
          <cell r="C761" t="str">
            <v>SIG 8760</v>
          </cell>
          <cell r="D761" t="str">
            <v>أحلام سالم عثمان المالكي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  <cell r="H761" t="str">
            <v>أحلام سالم عثمان المالكي</v>
          </cell>
        </row>
        <row r="762">
          <cell r="B762">
            <v>1133703916</v>
          </cell>
          <cell r="C762" t="str">
            <v>SIG 8761</v>
          </cell>
          <cell r="D762" t="str">
            <v>حصة عقلاء صياح السبيعي العنزي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  <cell r="H762" t="str">
            <v>حصة عقلاء صياح السبيعي العنزي</v>
          </cell>
        </row>
        <row r="763">
          <cell r="B763">
            <v>1009195338</v>
          </cell>
          <cell r="C763" t="str">
            <v>SIG 8762</v>
          </cell>
          <cell r="D763" t="str">
            <v>عفيفه ساير عاصي العنزي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  <cell r="H763" t="str">
            <v>عفيفه ساير عاصي العنزي</v>
          </cell>
        </row>
        <row r="764">
          <cell r="B764">
            <v>1061130256</v>
          </cell>
          <cell r="C764" t="str">
            <v>SIG 8763</v>
          </cell>
          <cell r="D764" t="str">
            <v>عائشه سعيد بن عيسى السعيد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  <cell r="H764" t="str">
            <v>عائشه سعيد بن عيسى السعيد</v>
          </cell>
        </row>
        <row r="765">
          <cell r="B765">
            <v>1097321655</v>
          </cell>
          <cell r="C765" t="str">
            <v>SIG 8764</v>
          </cell>
          <cell r="D765" t="str">
            <v>تهاني شتات جراح العنزي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  <cell r="H765" t="str">
            <v>تهاني شتات جراح العنزي</v>
          </cell>
        </row>
        <row r="766">
          <cell r="B766">
            <v>1059548915</v>
          </cell>
          <cell r="C766" t="str">
            <v>SIG 8765</v>
          </cell>
          <cell r="D766" t="str">
            <v>نورة ساير عاصي العنزي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  <cell r="H766" t="str">
            <v>نورة ساير عاصي العنزي</v>
          </cell>
        </row>
        <row r="767">
          <cell r="B767">
            <v>1096226541</v>
          </cell>
          <cell r="C767" t="str">
            <v>SIG 8766</v>
          </cell>
          <cell r="D767" t="str">
            <v>نوال فالح بن ودى العنزي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  <cell r="H767" t="str">
            <v>نوال فالح بن ودى العنزي</v>
          </cell>
        </row>
        <row r="768">
          <cell r="B768">
            <v>1058438175</v>
          </cell>
          <cell r="C768" t="str">
            <v>SIG 8767</v>
          </cell>
          <cell r="D768" t="str">
            <v>شعاع خالد مطر الشمري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  <cell r="H768" t="str">
            <v>شعاع خالد مطر الشمري</v>
          </cell>
        </row>
        <row r="769">
          <cell r="B769">
            <v>1112589245</v>
          </cell>
          <cell r="C769" t="str">
            <v>SIG 8768</v>
          </cell>
          <cell r="D769" t="str">
            <v>فاطمه عايد سعيد الشمري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  <cell r="H769" t="str">
            <v>فاطمه عايد سعيد الشمري</v>
          </cell>
        </row>
        <row r="770">
          <cell r="B770">
            <v>1046904379</v>
          </cell>
          <cell r="C770" t="str">
            <v>SIG 8769</v>
          </cell>
          <cell r="D770" t="str">
            <v>عفراء محمد ظافر القحطاني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  <cell r="H770" t="str">
            <v>عفراء محمد ظافر القحطاني</v>
          </cell>
        </row>
        <row r="771">
          <cell r="B771">
            <v>1036691622</v>
          </cell>
          <cell r="C771" t="str">
            <v>SIG 8770</v>
          </cell>
          <cell r="D771" t="str">
            <v>هياء محمد موفي الدوسري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  <cell r="H771" t="str">
            <v>هياء محمد موفي الدوسري</v>
          </cell>
        </row>
        <row r="772">
          <cell r="B772">
            <v>1043817996</v>
          </cell>
          <cell r="C772" t="str">
            <v>SIG 8771</v>
          </cell>
          <cell r="D772" t="str">
            <v>مها ناصر محسن الدوسري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  <cell r="H772" t="str">
            <v>مها ناصر محسن الدوسري</v>
          </cell>
        </row>
        <row r="773">
          <cell r="B773">
            <v>1092479276</v>
          </cell>
          <cell r="C773" t="str">
            <v>SIG 8772</v>
          </cell>
          <cell r="D773" t="str">
            <v>ساميه سعد ناصر القرني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  <cell r="H773" t="str">
            <v>ساميه سعد ناصر القرني</v>
          </cell>
        </row>
        <row r="774">
          <cell r="B774">
            <v>1092273729</v>
          </cell>
          <cell r="C774" t="str">
            <v>SIG 8773</v>
          </cell>
          <cell r="D774" t="str">
            <v>ندى زاهي ناصر القرني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  <cell r="H774" t="str">
            <v>ندى زاهي ناصر القرني</v>
          </cell>
        </row>
        <row r="775">
          <cell r="B775">
            <v>1055497992</v>
          </cell>
          <cell r="C775" t="str">
            <v>SIG 8774</v>
          </cell>
          <cell r="D775" t="str">
            <v>منيره خالد مطر الشمري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  <cell r="H775" t="str">
            <v>منيره خالد مطر الشمري</v>
          </cell>
        </row>
        <row r="776">
          <cell r="B776">
            <v>1082821065</v>
          </cell>
          <cell r="C776" t="str">
            <v>SIG 8775</v>
          </cell>
          <cell r="D776" t="str">
            <v>عائشه عبدالله محمد هزازي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  <cell r="H776" t="str">
            <v>عائشه عبدالله محمد هزازي</v>
          </cell>
        </row>
        <row r="777">
          <cell r="B777">
            <v>1093021275</v>
          </cell>
          <cell r="C777" t="str">
            <v>SIG 8776</v>
          </cell>
          <cell r="D777" t="str">
            <v>وداد محمد بن يحي العسيري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  <cell r="H777" t="str">
            <v>وداد محمد بن يحي العسيري</v>
          </cell>
        </row>
        <row r="778">
          <cell r="B778">
            <v>1009195312</v>
          </cell>
          <cell r="C778" t="str">
            <v>SIG 8777</v>
          </cell>
          <cell r="D778" t="str">
            <v>منصور ساير عاصي العنزي</v>
          </cell>
          <cell r="E778" t="str">
            <v>انهاء خدمات</v>
          </cell>
          <cell r="F778">
            <v>42250</v>
          </cell>
          <cell r="G778" t="str">
            <v>Mansour Sayer Assi Anzi</v>
          </cell>
          <cell r="H778" t="str">
            <v>منصور ساير عاصي العنزي</v>
          </cell>
        </row>
        <row r="779">
          <cell r="B779">
            <v>1039036510</v>
          </cell>
          <cell r="C779" t="str">
            <v>SIG 8778</v>
          </cell>
          <cell r="D779" t="str">
            <v>أشواق سليمان رباح آل رباح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  <cell r="H779" t="str">
            <v>أشواق سليمان رباح آل رباح</v>
          </cell>
        </row>
        <row r="780">
          <cell r="B780">
            <v>1018662450</v>
          </cell>
          <cell r="C780" t="str">
            <v>SIG 8779</v>
          </cell>
          <cell r="D780" t="str">
            <v>هدى محمد حسين ال مسعود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  <cell r="H780" t="str">
            <v>هدى محمد حسين ال مسعود</v>
          </cell>
        </row>
        <row r="781">
          <cell r="B781">
            <v>1087557391</v>
          </cell>
          <cell r="C781" t="str">
            <v>SIG 8780</v>
          </cell>
          <cell r="D781" t="str">
            <v>شيخه حمد بن سعود الدوسري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  <cell r="H781" t="str">
            <v>شيخه حمد بن سعود الدوسري</v>
          </cell>
        </row>
        <row r="782">
          <cell r="B782">
            <v>1086347737</v>
          </cell>
          <cell r="C782" t="str">
            <v>SIG 8781</v>
          </cell>
          <cell r="D782" t="str">
            <v>مريم شبيب عثمان العتيبي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  <cell r="H782" t="str">
            <v>مريم شبيب عثمان العتيبي</v>
          </cell>
        </row>
        <row r="783">
          <cell r="B783">
            <v>1083467280</v>
          </cell>
          <cell r="C783" t="str">
            <v>SIG 8782</v>
          </cell>
          <cell r="D783" t="str">
            <v>عبدالعزيز فهد سعد المشعبي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  <cell r="H783" t="str">
            <v>عبدالعزيز فهد سعد المشعبي</v>
          </cell>
        </row>
        <row r="784">
          <cell r="B784">
            <v>1009195320</v>
          </cell>
          <cell r="C784" t="str">
            <v>SIG 8783</v>
          </cell>
          <cell r="D784" t="str">
            <v>فوزيه ساير عاصي العنزي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  <cell r="H784" t="str">
            <v>فوزيه ساير عاصي العنزي</v>
          </cell>
        </row>
        <row r="785">
          <cell r="B785">
            <v>1053069215</v>
          </cell>
          <cell r="C785" t="str">
            <v>SIG 8784</v>
          </cell>
          <cell r="D785" t="str">
            <v>ثمراء عايض بن سعيد القحطاني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  <cell r="H785" t="str">
            <v>ثمراء عايض بن سعيد القحطاني</v>
          </cell>
        </row>
        <row r="786">
          <cell r="B786">
            <v>1008150839</v>
          </cell>
          <cell r="C786" t="str">
            <v>SIG 8785</v>
          </cell>
          <cell r="D786" t="str">
            <v>عائشه غانم سعيد الشهراني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  <cell r="H786" t="str">
            <v>عائشه غانم سعيد الشهراني</v>
          </cell>
        </row>
        <row r="787">
          <cell r="B787">
            <v>1092258936</v>
          </cell>
          <cell r="C787" t="str">
            <v>SIG 8786</v>
          </cell>
          <cell r="D787" t="str">
            <v>تركي عبدالله سعيد القرني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  <cell r="H787" t="str">
            <v>تركي عبدالله سعيد القرني</v>
          </cell>
        </row>
        <row r="788">
          <cell r="B788">
            <v>1087613335</v>
          </cell>
          <cell r="C788" t="str">
            <v>SIG 8787</v>
          </cell>
          <cell r="D788" t="str">
            <v>سعد عبدالله سعد الأحمد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  <cell r="H788" t="str">
            <v>سعد عبدالله سعد الأحمد</v>
          </cell>
        </row>
        <row r="789">
          <cell r="B789">
            <v>1086731203</v>
          </cell>
          <cell r="C789" t="str">
            <v>SIG 8788</v>
          </cell>
          <cell r="D789" t="str">
            <v>احمد عجلان عبدالله العجلان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  <cell r="H789" t="str">
            <v>احمد عجلان عبدالله العجلان</v>
          </cell>
        </row>
        <row r="790">
          <cell r="B790">
            <v>1087511992</v>
          </cell>
          <cell r="C790" t="str">
            <v>SIG 8789</v>
          </cell>
          <cell r="D790" t="str">
            <v>خالد صالح شافي العتيبي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  <cell r="H790" t="str">
            <v>خالد صالح شافي العتيبي</v>
          </cell>
        </row>
        <row r="791">
          <cell r="B791">
            <v>1097078008</v>
          </cell>
          <cell r="C791" t="str">
            <v>SIG 8790</v>
          </cell>
          <cell r="D791" t="str">
            <v>سلمان فهد بن عبدالله العصيمي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  <cell r="H791" t="str">
            <v>سلمان فهد بن عبدالله العصيمي</v>
          </cell>
        </row>
        <row r="792">
          <cell r="B792">
            <v>1091339778</v>
          </cell>
          <cell r="C792" t="str">
            <v>SIG 8791</v>
          </cell>
          <cell r="D792" t="str">
            <v>خويران محمد سعود الدوسري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  <cell r="H792" t="str">
            <v>خويران محمد سعود الدوسري</v>
          </cell>
        </row>
        <row r="793">
          <cell r="B793">
            <v>1015897067</v>
          </cell>
          <cell r="C793" t="str">
            <v>SIG 8792</v>
          </cell>
          <cell r="D793" t="str">
            <v>تهاني صالح محمد الجوير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  <cell r="H793" t="str">
            <v>تهاني صالح محمد الجوير</v>
          </cell>
        </row>
        <row r="794">
          <cell r="B794">
            <v>1073085415</v>
          </cell>
          <cell r="C794" t="str">
            <v>SIG 8793</v>
          </cell>
          <cell r="D794" t="str">
            <v>يحيى محمد ابراهيم اليحياء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  <cell r="H794" t="str">
            <v>يحيى محمد ابراهيم اليحياء</v>
          </cell>
        </row>
        <row r="795">
          <cell r="B795">
            <v>1013466980</v>
          </cell>
          <cell r="C795" t="str">
            <v>SIG 8794</v>
          </cell>
          <cell r="D795" t="str">
            <v>جهير شالح محمد القحطاني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  <cell r="H795" t="str">
            <v>جهير شالح محمد القحطاني</v>
          </cell>
        </row>
        <row r="796">
          <cell r="B796">
            <v>1054309693</v>
          </cell>
          <cell r="C796" t="str">
            <v>SIG 8795</v>
          </cell>
          <cell r="D796" t="str">
            <v>رفعه محمد بن راشد القحطاني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  <cell r="H796" t="str">
            <v>رفعه محمد بن راشد القحطاني</v>
          </cell>
        </row>
        <row r="797">
          <cell r="B797">
            <v>1043596723</v>
          </cell>
          <cell r="C797" t="str">
            <v>SIG 8796</v>
          </cell>
          <cell r="D797" t="str">
            <v>فاطمه محمد مشبب القحطاني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  <cell r="H797" t="str">
            <v>فاطمه محمد مشبب القحطاني</v>
          </cell>
        </row>
        <row r="798">
          <cell r="B798">
            <v>1072851882</v>
          </cell>
          <cell r="C798" t="str">
            <v>SIG 8797</v>
          </cell>
          <cell r="D798" t="str">
            <v>رشا محمد مشبب القحطاني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  <cell r="H798" t="str">
            <v>رشا محمد مشبب القحطاني</v>
          </cell>
        </row>
        <row r="799">
          <cell r="B799">
            <v>1066296334</v>
          </cell>
          <cell r="C799" t="str">
            <v>SIG 8798</v>
          </cell>
          <cell r="D799" t="str">
            <v>ملحه سعد محمد القحطاني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  <cell r="H799" t="str">
            <v>ملحه سعد محمد القحطاني</v>
          </cell>
        </row>
        <row r="800">
          <cell r="B800">
            <v>1043817970</v>
          </cell>
          <cell r="C800" t="str">
            <v>SIG 8799</v>
          </cell>
          <cell r="D800" t="str">
            <v>ناضاء ناصر محسن الدوسري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  <cell r="H800" t="str">
            <v>ناضاء ناصر محسن الدوسري</v>
          </cell>
        </row>
        <row r="801">
          <cell r="B801">
            <v>1106822636</v>
          </cell>
          <cell r="C801" t="str">
            <v>SIG 8800</v>
          </cell>
          <cell r="D801" t="str">
            <v>البندري خالد عثمان العتيبي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  <cell r="H801" t="str">
            <v>البندري خالد عثمان العتيبي</v>
          </cell>
        </row>
        <row r="802">
          <cell r="B802">
            <v>1076488202</v>
          </cell>
          <cell r="C802" t="str">
            <v>SIG 8801</v>
          </cell>
          <cell r="D802" t="str">
            <v>لولي نائف مناحي العتيبي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  <cell r="H802" t="str">
            <v>لولي نائف مناحي العتيبي</v>
          </cell>
        </row>
        <row r="803">
          <cell r="B803">
            <v>1074372648</v>
          </cell>
          <cell r="C803" t="str">
            <v>SIG 8802</v>
          </cell>
          <cell r="D803" t="str">
            <v>اميره عيد معيض النفيعي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  <cell r="H803" t="str">
            <v>اميره عيد معيض النفيعي</v>
          </cell>
        </row>
        <row r="804">
          <cell r="B804">
            <v>1036691614</v>
          </cell>
          <cell r="C804" t="str">
            <v>SIG 8803</v>
          </cell>
          <cell r="D804" t="str">
            <v>نفلاء عبدالله محسن الدوسري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  <cell r="H804" t="str">
            <v>نفلاء عبدالله محسن الدوسري</v>
          </cell>
        </row>
        <row r="805">
          <cell r="B805">
            <v>1026157717</v>
          </cell>
          <cell r="C805" t="str">
            <v>SIG 8804</v>
          </cell>
          <cell r="D805" t="str">
            <v>هياء مرضي عبدالله الدوسري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  <cell r="H805" t="str">
            <v>هياء مرضي عبدالله الدوسري</v>
          </cell>
        </row>
        <row r="806">
          <cell r="B806">
            <v>1088653371</v>
          </cell>
          <cell r="C806" t="str">
            <v>SIG 8805</v>
          </cell>
          <cell r="D806" t="str">
            <v>رجساء سويد بن محمد الدوسري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  <cell r="H806" t="str">
            <v>رجساء سويد بن محمد الدوسري</v>
          </cell>
        </row>
        <row r="807">
          <cell r="B807">
            <v>1078409800</v>
          </cell>
          <cell r="C807" t="str">
            <v>SIG 8806</v>
          </cell>
          <cell r="D807" t="str">
            <v>ساره محمد بن راشد القحطاني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  <cell r="H807" t="str">
            <v>ساره محمد بن راشد القحطاني</v>
          </cell>
        </row>
        <row r="808">
          <cell r="B808">
            <v>1008288290</v>
          </cell>
          <cell r="C808" t="str">
            <v>SIG 8807</v>
          </cell>
          <cell r="D808" t="str">
            <v>شاره حسن محمد عسيري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  <cell r="H808" t="str">
            <v>شاره حسن محمد عسيري</v>
          </cell>
        </row>
        <row r="809">
          <cell r="B809">
            <v>1033802867</v>
          </cell>
          <cell r="C809" t="str">
            <v>SIG 8808</v>
          </cell>
          <cell r="D809" t="str">
            <v>هيا عبدالعزيز ابن ناصر البيشي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  <cell r="H809" t="str">
            <v>هيا عبدالعزيز ابن ناصر البيشي</v>
          </cell>
        </row>
        <row r="810">
          <cell r="B810">
            <v>1036540993</v>
          </cell>
          <cell r="C810" t="str">
            <v>SIG 8809</v>
          </cell>
          <cell r="D810" t="str">
            <v>عمر احمد مقرن الشمري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  <cell r="H810" t="str">
            <v>عمر احمد مقرن الشمري</v>
          </cell>
        </row>
        <row r="811">
          <cell r="B811">
            <v>1042095305</v>
          </cell>
          <cell r="C811" t="str">
            <v>SIG 8810</v>
          </cell>
          <cell r="D811" t="str">
            <v>دليل الهيلم هليبان الحربي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  <cell r="H811" t="str">
            <v>دليل الهيلم هليبان الحربي</v>
          </cell>
        </row>
        <row r="812">
          <cell r="B812">
            <v>1091665990</v>
          </cell>
          <cell r="C812" t="str">
            <v>SIG 8811</v>
          </cell>
          <cell r="D812" t="str">
            <v>جواهر حجاب ناصر العجمي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  <cell r="H812" t="str">
            <v>جواهر حجاب ناصر العجمي</v>
          </cell>
        </row>
        <row r="813">
          <cell r="B813">
            <v>1075143147</v>
          </cell>
          <cell r="C813" t="str">
            <v>SIG 8812</v>
          </cell>
          <cell r="D813" t="str">
            <v>أمل سعد عبدالله البيشي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  <cell r="H813" t="str">
            <v>أمل سعد عبدالله البيشي</v>
          </cell>
        </row>
        <row r="814">
          <cell r="B814">
            <v>1117583169</v>
          </cell>
          <cell r="C814" t="str">
            <v>SIG 8813</v>
          </cell>
          <cell r="D814" t="str">
            <v>العنود عيد سامث العتيبي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  <cell r="H814" t="str">
            <v>العنود عيد سامث العتيبي</v>
          </cell>
        </row>
        <row r="815">
          <cell r="B815">
            <v>1015049586</v>
          </cell>
          <cell r="C815" t="str">
            <v>SIG 8814</v>
          </cell>
          <cell r="D815" t="str">
            <v>نايف مضحي برجس العنزي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  <cell r="H815" t="str">
            <v>نايف مضحي برجس العنزي</v>
          </cell>
        </row>
        <row r="816">
          <cell r="B816">
            <v>1057048702</v>
          </cell>
          <cell r="C816" t="str">
            <v>SIG 8815</v>
          </cell>
          <cell r="D816" t="str">
            <v>مضاوي طارق فرج الفهد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  <cell r="H816" t="str">
            <v>مضاوي طارق فرج الفهد</v>
          </cell>
        </row>
        <row r="817">
          <cell r="B817">
            <v>1040237156</v>
          </cell>
          <cell r="C817" t="str">
            <v>SIG 8816</v>
          </cell>
          <cell r="D817" t="str">
            <v>هوياء حجاب ناصر العجمي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  <cell r="H817" t="str">
            <v>هوياء حجاب ناصر العجمي</v>
          </cell>
        </row>
        <row r="818">
          <cell r="B818">
            <v>1051942413</v>
          </cell>
          <cell r="C818" t="str">
            <v>SIG 8817</v>
          </cell>
          <cell r="D818" t="str">
            <v>جواهر مرزوق عمر الدوسري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  <cell r="H818" t="str">
            <v>جواهر مرزوق عمر الدوسري</v>
          </cell>
        </row>
        <row r="819">
          <cell r="B819">
            <v>1075705754</v>
          </cell>
          <cell r="C819" t="str">
            <v>SIG 8818</v>
          </cell>
          <cell r="D819" t="str">
            <v>مي تركي بن صالح الخريبيش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  <cell r="H819" t="str">
            <v>مي تركي بن صالح الخريبيش</v>
          </cell>
        </row>
        <row r="820">
          <cell r="B820">
            <v>1121937708</v>
          </cell>
          <cell r="C820" t="str">
            <v>SIG 8819</v>
          </cell>
          <cell r="D820" t="str">
            <v>عنود زاهر بن حسن هزازي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  <cell r="H820" t="str">
            <v>عنود زاهر بن حسن هزازي</v>
          </cell>
        </row>
        <row r="821">
          <cell r="B821">
            <v>1051942421</v>
          </cell>
          <cell r="C821" t="str">
            <v>SIG 8820</v>
          </cell>
          <cell r="D821" t="str">
            <v>خلود مرزوق عمر الدوسري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  <cell r="H821" t="str">
            <v>خلود مرزوق عمر الدوسري</v>
          </cell>
        </row>
        <row r="822">
          <cell r="B822">
            <v>1008492546</v>
          </cell>
          <cell r="C822" t="str">
            <v>SIG 8821</v>
          </cell>
          <cell r="D822" t="str">
            <v>ناصر عبدالله سعد البقمي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  <cell r="H822" t="str">
            <v>ناصر عبدالله سعد البقمي</v>
          </cell>
        </row>
        <row r="823">
          <cell r="B823">
            <v>1080599309</v>
          </cell>
          <cell r="C823" t="str">
            <v>SIG 8822</v>
          </cell>
          <cell r="D823" t="str">
            <v>امجاد سعود عواض الحربي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  <cell r="H823" t="str">
            <v>امجاد سعود عواض الحربي</v>
          </cell>
        </row>
        <row r="824">
          <cell r="B824">
            <v>1095575005</v>
          </cell>
          <cell r="C824" t="str">
            <v>SIG 8823</v>
          </cell>
          <cell r="D824" t="str">
            <v>ساره محمد سعد الغانم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  <cell r="H824" t="str">
            <v>ساره محمد سعد الغانم</v>
          </cell>
        </row>
        <row r="825">
          <cell r="B825">
            <v>1077742391</v>
          </cell>
          <cell r="C825" t="str">
            <v>SIG 8824</v>
          </cell>
          <cell r="D825" t="str">
            <v>شروق محمد سعد الغانم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  <cell r="H825" t="str">
            <v>شروق محمد سعد الغانم</v>
          </cell>
        </row>
        <row r="826">
          <cell r="B826">
            <v>1021736044</v>
          </cell>
          <cell r="C826" t="str">
            <v>SIG 8825</v>
          </cell>
          <cell r="D826" t="str">
            <v>هدى ابراهيم عليان العليان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  <cell r="H826" t="str">
            <v>هدى ابراهيم عليان العليان</v>
          </cell>
        </row>
        <row r="827">
          <cell r="B827">
            <v>1039049687</v>
          </cell>
          <cell r="C827" t="str">
            <v>SIG 8826</v>
          </cell>
          <cell r="D827" t="str">
            <v>ناديه محمد مسعود المالكي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  <cell r="H827" t="str">
            <v>ناديه محمد مسعود المالكي</v>
          </cell>
        </row>
        <row r="828">
          <cell r="B828">
            <v>1066651041</v>
          </cell>
          <cell r="C828" t="str">
            <v>SIG 8827</v>
          </cell>
          <cell r="D828" t="str">
            <v>أمل محمد مسعود المالكي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  <cell r="H828" t="str">
            <v>أمل محمد مسعود المالكي</v>
          </cell>
        </row>
        <row r="829">
          <cell r="B829">
            <v>1081498840</v>
          </cell>
          <cell r="C829" t="str">
            <v>SIG 8828</v>
          </cell>
          <cell r="D829" t="str">
            <v>ريم علي ابالعيد الحارثي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  <cell r="H829" t="str">
            <v>ريم علي ابالعيد الحارثي</v>
          </cell>
        </row>
        <row r="830">
          <cell r="B830">
            <v>1086347711</v>
          </cell>
          <cell r="C830" t="str">
            <v>SIG 8829</v>
          </cell>
          <cell r="D830" t="str">
            <v>مها شبيب عثمان العتيبي</v>
          </cell>
          <cell r="E830" t="str">
            <v>استقالة</v>
          </cell>
          <cell r="F830">
            <v>42327</v>
          </cell>
          <cell r="G830" t="str">
            <v>Maha Shabib Othman Al-Otaibi</v>
          </cell>
          <cell r="H830" t="str">
            <v>مها شبيب عثمان العتيبي</v>
          </cell>
        </row>
        <row r="831">
          <cell r="B831">
            <v>1086104575</v>
          </cell>
          <cell r="C831" t="str">
            <v>SIG 8830</v>
          </cell>
          <cell r="D831" t="str">
            <v>عهود نائف مناحي العتيبي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  <cell r="H831" t="str">
            <v>عهود نائف مناحي العتيبي</v>
          </cell>
        </row>
        <row r="832">
          <cell r="B832">
            <v>1081173930</v>
          </cell>
          <cell r="C832" t="str">
            <v>SIG 8831</v>
          </cell>
          <cell r="D832" t="str">
            <v>امل محمد عمر مطيع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  <cell r="H832" t="str">
            <v>امل محمد عمر مطيع</v>
          </cell>
        </row>
        <row r="833">
          <cell r="B833">
            <v>1069259370</v>
          </cell>
          <cell r="C833" t="str">
            <v>SIG 8832</v>
          </cell>
          <cell r="D833" t="str">
            <v>نعيمة حسن فيصل الحقباني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  <cell r="H833" t="str">
            <v>نعيمة حسن فيصل الحقباني</v>
          </cell>
        </row>
        <row r="834">
          <cell r="B834">
            <v>1081941229</v>
          </cell>
          <cell r="C834" t="str">
            <v>SIG 8833</v>
          </cell>
          <cell r="D834" t="str">
            <v>وداد حسن فيصل الحقباني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  <cell r="H834" t="str">
            <v>وداد حسن فيصل الحقباني</v>
          </cell>
        </row>
        <row r="835">
          <cell r="B835">
            <v>1013282585</v>
          </cell>
          <cell r="C835" t="str">
            <v>SIG 8834</v>
          </cell>
          <cell r="D835" t="str">
            <v>نمشه مبارك حمدان الدوسري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  <cell r="H835" t="str">
            <v>نمشه مبارك حمدان الدوسري</v>
          </cell>
        </row>
        <row r="836">
          <cell r="B836">
            <v>1023643198</v>
          </cell>
          <cell r="C836" t="str">
            <v>SIG 8835</v>
          </cell>
          <cell r="D836" t="str">
            <v>مريم عزيز براهيم الشمري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  <cell r="H836" t="str">
            <v>مريم عزيز براهيم الشمري</v>
          </cell>
        </row>
        <row r="837">
          <cell r="B837">
            <v>1062493703</v>
          </cell>
          <cell r="C837" t="str">
            <v>SIG 8836</v>
          </cell>
          <cell r="D837" t="str">
            <v>لميا عزيز براهيم الشمري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  <cell r="H837" t="str">
            <v>لميا عزيز براهيم الشمري</v>
          </cell>
        </row>
        <row r="838">
          <cell r="B838">
            <v>1092189669</v>
          </cell>
          <cell r="C838" t="str">
            <v>SIG 8837</v>
          </cell>
          <cell r="D838" t="str">
            <v>غزيل مطلق عمر العتيبي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  <cell r="H838" t="str">
            <v>غزيل مطلق عمر العتيبي</v>
          </cell>
        </row>
        <row r="839">
          <cell r="B839">
            <v>1058522135</v>
          </cell>
          <cell r="C839" t="str">
            <v>SIG 8838</v>
          </cell>
          <cell r="D839" t="str">
            <v>هدى سعد حسين الشلوى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  <cell r="H839" t="str">
            <v>هدى سعد حسين الشلوى</v>
          </cell>
        </row>
        <row r="840">
          <cell r="B840">
            <v>1077851507</v>
          </cell>
          <cell r="C840" t="str">
            <v>SIG 8839</v>
          </cell>
          <cell r="D840" t="str">
            <v>ميعاد عبدالله سعد السعيدي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  <cell r="H840" t="str">
            <v>ميعاد عبدالله سعد السعيدي</v>
          </cell>
        </row>
        <row r="841">
          <cell r="B841">
            <v>1084148590</v>
          </cell>
          <cell r="C841" t="str">
            <v>SIG 8840</v>
          </cell>
          <cell r="D841" t="str">
            <v>فاطمه محمد علي بوخمسين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  <cell r="H841" t="str">
            <v>فاطمه محمد علي بوخمسين</v>
          </cell>
        </row>
        <row r="842">
          <cell r="B842">
            <v>1100663333</v>
          </cell>
          <cell r="C842" t="str">
            <v>SIG 8841</v>
          </cell>
          <cell r="D842" t="str">
            <v>هديل فهد عبدالله الطلاسي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  <cell r="H842" t="str">
            <v>هديل فهد عبدالله الطلاسي</v>
          </cell>
        </row>
        <row r="843">
          <cell r="B843">
            <v>1043224326</v>
          </cell>
          <cell r="C843" t="str">
            <v>SIG 8842</v>
          </cell>
          <cell r="D843" t="str">
            <v>موضي محمد ضاوي الحربي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  <cell r="H843" t="str">
            <v>موضي محمد ضاوي الحربي</v>
          </cell>
        </row>
        <row r="844">
          <cell r="B844">
            <v>1043224292</v>
          </cell>
          <cell r="C844" t="str">
            <v>SIG 8843</v>
          </cell>
          <cell r="D844" t="str">
            <v>شمس محمد ضاوي الحربي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  <cell r="H844" t="str">
            <v>شمس محمد ضاوي الحربي</v>
          </cell>
        </row>
        <row r="845">
          <cell r="B845">
            <v>1064410531</v>
          </cell>
          <cell r="C845" t="str">
            <v>SIG 8844</v>
          </cell>
          <cell r="D845" t="str">
            <v>الهام عبدالعزيز علي بن عنزان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  <cell r="H845" t="str">
            <v>الهام عبدالعزيز علي بن عنزان</v>
          </cell>
        </row>
        <row r="846">
          <cell r="B846">
            <v>1035515996</v>
          </cell>
          <cell r="C846" t="str">
            <v>SIG 8845</v>
          </cell>
          <cell r="D846" t="str">
            <v>فوزيه علي عامر عسيري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  <cell r="H846" t="str">
            <v>فوزيه علي عامر عسيري</v>
          </cell>
        </row>
        <row r="847">
          <cell r="B847">
            <v>1064410556</v>
          </cell>
          <cell r="C847" t="str">
            <v>SIG 8846</v>
          </cell>
          <cell r="D847" t="str">
            <v>مرام عبدالعزيز علي بن عنزان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  <cell r="H847" t="str">
            <v>مرام عبدالعزيز علي بن عنزان</v>
          </cell>
        </row>
        <row r="848">
          <cell r="B848">
            <v>1047781388</v>
          </cell>
          <cell r="C848" t="str">
            <v>SIG 8847</v>
          </cell>
          <cell r="D848" t="str">
            <v>نوال محمد بن عفير الحربي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  <cell r="H848" t="str">
            <v>نوال محمد بن عفير الحربي</v>
          </cell>
        </row>
        <row r="849">
          <cell r="B849">
            <v>1098717513</v>
          </cell>
          <cell r="C849" t="str">
            <v>SIG 8848</v>
          </cell>
          <cell r="D849" t="str">
            <v>روان ظافر احمد كعبي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  <cell r="H849" t="str">
            <v>روان ظافر احمد كعبي</v>
          </cell>
        </row>
        <row r="850">
          <cell r="B850">
            <v>1010640736</v>
          </cell>
          <cell r="C850" t="str">
            <v>SIG 8849</v>
          </cell>
          <cell r="D850" t="str">
            <v>حنان محمد علي القحطاني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  <cell r="H850" t="str">
            <v>حنان محمد علي القحطاني</v>
          </cell>
        </row>
        <row r="851">
          <cell r="B851">
            <v>1072279662</v>
          </cell>
          <cell r="C851" t="str">
            <v>SIG 8850</v>
          </cell>
          <cell r="D851" t="str">
            <v>الاء جميل بن قاسم الشدادي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  <cell r="H851" t="str">
            <v>الاء جميل بن قاسم الشدادي</v>
          </cell>
        </row>
        <row r="852">
          <cell r="B852">
            <v>1061444103</v>
          </cell>
          <cell r="C852" t="str">
            <v>SIG 8851</v>
          </cell>
          <cell r="D852" t="str">
            <v>افنان جميل بن قاسم الشدادي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  <cell r="H852" t="str">
            <v>افنان جميل بن قاسم الشدادي</v>
          </cell>
        </row>
        <row r="853">
          <cell r="B853">
            <v>1018245538</v>
          </cell>
          <cell r="C853" t="str">
            <v>SIG 8852</v>
          </cell>
          <cell r="D853" t="str">
            <v xml:space="preserve">يوسف موسى يوسف الهلال 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  <cell r="H853" t="str">
            <v xml:space="preserve">يوسف موسى يوسف الهلال </v>
          </cell>
        </row>
        <row r="854">
          <cell r="B854">
            <v>1108459718</v>
          </cell>
          <cell r="C854" t="str">
            <v>SIG 8853</v>
          </cell>
          <cell r="D854" t="str">
            <v>عمر رايح يحيى سحاري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  <cell r="H854" t="str">
            <v>عمر رايح يحيى سحاري</v>
          </cell>
        </row>
        <row r="855">
          <cell r="B855">
            <v>2359426323</v>
          </cell>
          <cell r="C855" t="str">
            <v>SIG 8854</v>
          </cell>
          <cell r="D855" t="str">
            <v xml:space="preserve">ابوبكر سعيد رواح الشرجبي 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  <cell r="H855" t="str">
            <v xml:space="preserve">ابوبكر سعيد رواح الشرجبي </v>
          </cell>
        </row>
        <row r="856">
          <cell r="B856">
            <v>2271466860</v>
          </cell>
          <cell r="C856" t="str">
            <v>SIG 8855</v>
          </cell>
          <cell r="D856" t="str">
            <v xml:space="preserve">أحمد حسن ابراهيم يوسف 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  <cell r="H856" t="str">
            <v xml:space="preserve">أحمد حسن ابراهيم يوسف </v>
          </cell>
        </row>
        <row r="857">
          <cell r="B857">
            <v>2400292575</v>
          </cell>
          <cell r="C857" t="str">
            <v>SIG 8856</v>
          </cell>
          <cell r="D857" t="str">
            <v xml:space="preserve">فيصل محمد على حسن عبدالسلام 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  <cell r="H857" t="str">
            <v xml:space="preserve">فيصل محمد على حسن عبدالسلام </v>
          </cell>
        </row>
        <row r="858">
          <cell r="B858">
            <v>2316677497</v>
          </cell>
          <cell r="C858" t="str">
            <v>SIG 8857</v>
          </cell>
          <cell r="D858" t="str">
            <v xml:space="preserve">محمود محمد شوقي محمد الخادم 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  <cell r="H858" t="str">
            <v xml:space="preserve">محمود محمد شوقي محمد الخادم </v>
          </cell>
        </row>
        <row r="859">
          <cell r="B859">
            <v>2394258244</v>
          </cell>
          <cell r="C859" t="str">
            <v>SIG 8858</v>
          </cell>
          <cell r="D859" t="str">
            <v xml:space="preserve">محمد احمد ابوالسعود علي 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  <cell r="H859" t="str">
            <v xml:space="preserve">محمد احمد ابوالسعود علي </v>
          </cell>
        </row>
        <row r="860">
          <cell r="B860">
            <v>2262129246</v>
          </cell>
          <cell r="C860" t="str">
            <v>SIG 8859</v>
          </cell>
          <cell r="D860" t="str">
            <v xml:space="preserve">احمد عبدالرحمن قاسم الدبعي 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  <cell r="H860" t="str">
            <v xml:space="preserve">احمد عبدالرحمن قاسم الدبعي </v>
          </cell>
        </row>
        <row r="861">
          <cell r="B861">
            <v>2287539890</v>
          </cell>
          <cell r="C861" t="str">
            <v>SIG 8860</v>
          </cell>
          <cell r="D861" t="str">
            <v xml:space="preserve">علاء الدين المحمدي عبدالدايم ابراهيم 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</row>
        <row r="862">
          <cell r="B862">
            <v>2353940030</v>
          </cell>
          <cell r="C862" t="str">
            <v>SIG 8861</v>
          </cell>
          <cell r="D862" t="str">
            <v xml:space="preserve">اكرم محمد احمد ناصر 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  <cell r="H862" t="str">
            <v xml:space="preserve">اكرم محمد احمد ناصر </v>
          </cell>
        </row>
        <row r="863">
          <cell r="B863">
            <v>2393996364</v>
          </cell>
          <cell r="C863" t="str">
            <v>SIG 8862</v>
          </cell>
          <cell r="D863" t="str">
            <v xml:space="preserve">محمود عزت عبدالعزيز حسين 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  <cell r="H863" t="str">
            <v xml:space="preserve">محمود عزت عبدالعزيز حسين </v>
          </cell>
        </row>
        <row r="864">
          <cell r="B864">
            <v>1020244289</v>
          </cell>
          <cell r="C864" t="str">
            <v>SIG 8863</v>
          </cell>
          <cell r="D864" t="str">
            <v>رباب ياسين يحى حوباني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  <cell r="H864" t="str">
            <v>رباب ياسين يحى حوباني</v>
          </cell>
        </row>
        <row r="865">
          <cell r="B865">
            <v>1057775791</v>
          </cell>
          <cell r="C865" t="str">
            <v>SIG 8864</v>
          </cell>
          <cell r="D865" t="str">
            <v>عائشه ياسين يحى حوباني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  <cell r="H865" t="str">
            <v>عائشه ياسين يحى حوباني</v>
          </cell>
        </row>
        <row r="866">
          <cell r="B866">
            <v>2161599309</v>
          </cell>
          <cell r="C866" t="str">
            <v>SIG 8865</v>
          </cell>
          <cell r="D866" t="str">
            <v>احمد السيد غريب حسن عبدالهادي</v>
          </cell>
          <cell r="E866" t="str">
            <v>نقل كفالة</v>
          </cell>
          <cell r="F866">
            <v>42289</v>
          </cell>
          <cell r="G866" t="str">
            <v>AHMED ELSAYED GHARIB HASSAN</v>
          </cell>
          <cell r="H866" t="str">
            <v>احمد السيد غريب حسن عبدالهادي</v>
          </cell>
        </row>
        <row r="867">
          <cell r="B867">
            <v>2297263671</v>
          </cell>
          <cell r="C867" t="str">
            <v>SIG 8866</v>
          </cell>
          <cell r="D867" t="str">
            <v xml:space="preserve">عبدالغني عبدالحميد ابراهيم الرفاعي 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</row>
        <row r="868">
          <cell r="B868">
            <v>4161411717</v>
          </cell>
          <cell r="C868" t="str">
            <v>SIG 8867</v>
          </cell>
          <cell r="D868" t="str">
            <v xml:space="preserve">عبدالله عمر احمد الوالي </v>
          </cell>
          <cell r="E868" t="str">
            <v>زائر</v>
          </cell>
          <cell r="F868">
            <v>42351</v>
          </cell>
          <cell r="G868" t="str">
            <v>ABDULLAH OMAR AHMED ALWAELI</v>
          </cell>
          <cell r="H868" t="str">
            <v xml:space="preserve">عبدالله عمر احمد الوالي </v>
          </cell>
        </row>
        <row r="869">
          <cell r="B869">
            <v>2362155760</v>
          </cell>
          <cell r="C869" t="str">
            <v>SIG 8868</v>
          </cell>
          <cell r="D869" t="str">
            <v>احمد مهباش الكنيفذ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  <cell r="H869" t="str">
            <v>احمد مهباش الكنيفذ</v>
          </cell>
        </row>
        <row r="870">
          <cell r="B870">
            <v>2396123651</v>
          </cell>
          <cell r="C870" t="str">
            <v>SIG 8869</v>
          </cell>
          <cell r="D870" t="str">
            <v>امير كرم احمد محمد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  <cell r="H870" t="str">
            <v>امير كرم احمد محمد</v>
          </cell>
        </row>
        <row r="871">
          <cell r="B871">
            <v>2293637795</v>
          </cell>
          <cell r="C871" t="str">
            <v>SIG 8870</v>
          </cell>
          <cell r="D871" t="str">
            <v xml:space="preserve">احمد محمد محمد هارون 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  <cell r="H871" t="str">
            <v xml:space="preserve">احمد محمد محمد هارون </v>
          </cell>
        </row>
        <row r="872">
          <cell r="B872">
            <v>2287244749</v>
          </cell>
          <cell r="C872" t="str">
            <v>SIG 8871</v>
          </cell>
          <cell r="D872" t="str">
            <v>عبدالله فتحى ابراهيم الالفي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  <cell r="H872" t="str">
            <v>عبدالله فتحى ابراهيم الالفي</v>
          </cell>
        </row>
        <row r="873">
          <cell r="B873">
            <v>2180498202</v>
          </cell>
          <cell r="C873" t="str">
            <v>SIG 8872</v>
          </cell>
          <cell r="D873" t="str">
            <v xml:space="preserve">علام عبدالمجيد عبدالمقصود علام 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</row>
        <row r="874">
          <cell r="B874">
            <v>2180380673</v>
          </cell>
          <cell r="C874" t="str">
            <v>SIG 8873</v>
          </cell>
          <cell r="D874" t="str">
            <v xml:space="preserve">محمد السيد سعد على رمضان </v>
          </cell>
          <cell r="E874" t="str">
            <v>نقل كفالة</v>
          </cell>
          <cell r="F874">
            <v>42306</v>
          </cell>
          <cell r="G874" t="str">
            <v>MOHAMED ELSAYED SAAD ALI RAMADAN</v>
          </cell>
          <cell r="H874" t="str">
            <v xml:space="preserve">محمد السيد سعد على رمضان </v>
          </cell>
        </row>
        <row r="875">
          <cell r="B875">
            <v>1000219442</v>
          </cell>
          <cell r="C875" t="str">
            <v>SIG 8874</v>
          </cell>
          <cell r="D875" t="str">
            <v>منال احمد حسن عسيري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  <cell r="H875" t="str">
            <v>منال احمد حسن عسيري</v>
          </cell>
        </row>
        <row r="876">
          <cell r="B876">
            <v>2239042431</v>
          </cell>
          <cell r="C876" t="str">
            <v>SIG 8875</v>
          </cell>
          <cell r="D876" t="str">
            <v>محمد جابر محمد الغندور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  <cell r="H876" t="str">
            <v>محمد جابر محمد الغندور</v>
          </cell>
        </row>
        <row r="877">
          <cell r="B877">
            <v>1086347729</v>
          </cell>
          <cell r="C877" t="str">
            <v>SIG 8876</v>
          </cell>
          <cell r="D877" t="str">
            <v xml:space="preserve">مزنه شبيب عثمان العتيبي 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  <cell r="H877" t="str">
            <v xml:space="preserve">مزنه شبيب عثمان العتيبي </v>
          </cell>
        </row>
        <row r="878">
          <cell r="B878">
            <v>2020902850</v>
          </cell>
          <cell r="C878" t="str">
            <v>SIG 8877</v>
          </cell>
          <cell r="D878" t="str">
            <v xml:space="preserve">عبدالرحيم علاء الدين عبدالرحيم احمد 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</row>
        <row r="879">
          <cell r="B879">
            <v>2400570723</v>
          </cell>
          <cell r="C879" t="str">
            <v>SIG 8878</v>
          </cell>
          <cell r="D879" t="str">
            <v xml:space="preserve">محمد سليمان مجاهد قل 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  <cell r="H879" t="str">
            <v xml:space="preserve">محمد سليمان مجاهد قل </v>
          </cell>
        </row>
        <row r="880">
          <cell r="B880">
            <v>2276713928</v>
          </cell>
          <cell r="C880" t="str">
            <v>SIG 8879</v>
          </cell>
          <cell r="D880" t="str">
            <v xml:space="preserve">عمار مختار الصغير الشيباني 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</row>
        <row r="881">
          <cell r="B881">
            <v>2301865321</v>
          </cell>
          <cell r="C881" t="str">
            <v>SIG 8880</v>
          </cell>
          <cell r="D881" t="str">
            <v xml:space="preserve">عبدالمنعم عادل السيد عبدالمنعم عباس 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</row>
        <row r="882">
          <cell r="B882">
            <v>2388456440</v>
          </cell>
          <cell r="C882" t="str">
            <v>SIG 8881</v>
          </cell>
          <cell r="D882" t="str">
            <v xml:space="preserve">شوقي عبدالسلام عبده شمسان 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  <cell r="H882" t="str">
            <v xml:space="preserve">شوقي عبدالسلام عبده شمسان </v>
          </cell>
        </row>
        <row r="883">
          <cell r="B883">
            <v>2388454585</v>
          </cell>
          <cell r="C883" t="str">
            <v>SIG 8882</v>
          </cell>
          <cell r="D883" t="str">
            <v>محمد شوقي عبدالسلام عبده شمسان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  <cell r="H883" t="str">
            <v>محمد شوقي عبدالسلام عبده شمسان</v>
          </cell>
        </row>
        <row r="884">
          <cell r="B884">
            <v>1061327829</v>
          </cell>
          <cell r="C884" t="str">
            <v>SIG 8883</v>
          </cell>
          <cell r="D884" t="str">
            <v>احلام عطيه عواد العنزي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  <cell r="H884" t="str">
            <v>احلام عطيه عواد العنزي</v>
          </cell>
        </row>
        <row r="885">
          <cell r="B885">
            <v>1036540977</v>
          </cell>
          <cell r="C885" t="str">
            <v>SIG 8884</v>
          </cell>
          <cell r="D885" t="str">
            <v xml:space="preserve">لطيفه احمد مقرن الشمري 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  <cell r="H885" t="str">
            <v xml:space="preserve">لطيفه احمد مقرن الشمري </v>
          </cell>
        </row>
        <row r="886">
          <cell r="B886">
            <v>2053910523</v>
          </cell>
          <cell r="C886" t="str">
            <v>SIG 8885</v>
          </cell>
          <cell r="D886" t="str">
            <v>جلال احمد احمد الحاج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  <cell r="H886" t="str">
            <v>جلال احمد احمد الحاج</v>
          </cell>
        </row>
        <row r="887">
          <cell r="B887">
            <v>2099771558</v>
          </cell>
          <cell r="C887" t="str">
            <v>SIG 8886</v>
          </cell>
          <cell r="D887" t="str">
            <v xml:space="preserve">سيف ياسين سيف فارع </v>
          </cell>
          <cell r="E887" t="str">
            <v>هارب ومسجون</v>
          </cell>
          <cell r="F887">
            <v>41974</v>
          </cell>
          <cell r="G887" t="str">
            <v xml:space="preserve">SAIF YASEEN SAIF FARI </v>
          </cell>
          <cell r="H887" t="str">
            <v xml:space="preserve">سيف ياسين سيف فارع </v>
          </cell>
        </row>
        <row r="888">
          <cell r="B888">
            <v>2140504206</v>
          </cell>
          <cell r="C888" t="str">
            <v>SIG 8887</v>
          </cell>
          <cell r="D888" t="str">
            <v xml:space="preserve">محمد عبدالله فتيني دعبوس 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  <cell r="H888" t="str">
            <v xml:space="preserve">محمد عبدالله فتيني دعبوس </v>
          </cell>
        </row>
        <row r="889">
          <cell r="B889">
            <v>2412301729</v>
          </cell>
          <cell r="C889" t="str">
            <v>SIG 8888</v>
          </cell>
          <cell r="D889" t="str">
            <v>عدنان طه مقبل المقطري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  <cell r="H889" t="str">
            <v>عدنان طه مقبل المقطري</v>
          </cell>
        </row>
        <row r="890">
          <cell r="B890">
            <v>2235179799</v>
          </cell>
          <cell r="C890" t="str">
            <v>SIG 8889</v>
          </cell>
          <cell r="D890" t="str">
            <v xml:space="preserve">كمال خادم حلص عبدالله 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  <cell r="H890" t="str">
            <v xml:space="preserve">كمال خادم حلص عبدالله </v>
          </cell>
        </row>
        <row r="891">
          <cell r="B891">
            <v>2403275544</v>
          </cell>
          <cell r="C891" t="str">
            <v>SIG 8890</v>
          </cell>
          <cell r="D891" t="str">
            <v>محمد سالم محمد يوسف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  <cell r="H891" t="str">
            <v>محمد سالم محمد يوسف</v>
          </cell>
        </row>
        <row r="892">
          <cell r="B892">
            <v>1023995390</v>
          </cell>
          <cell r="C892" t="str">
            <v>SIG 8891</v>
          </cell>
          <cell r="D892" t="str">
            <v>مي ياسين عبدالله القطان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  <cell r="H892" t="str">
            <v>مي ياسين عبدالله القطان</v>
          </cell>
        </row>
        <row r="893">
          <cell r="B893">
            <v>2145058513</v>
          </cell>
          <cell r="C893" t="str">
            <v>SIG 8892</v>
          </cell>
          <cell r="D893" t="str">
            <v xml:space="preserve">علي احمد علي سالم 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  <cell r="H893" t="str">
            <v xml:space="preserve">علي احمد علي سالم </v>
          </cell>
        </row>
        <row r="894">
          <cell r="B894">
            <v>1126133279</v>
          </cell>
          <cell r="C894" t="str">
            <v>SIG 8893</v>
          </cell>
          <cell r="D894" t="str">
            <v xml:space="preserve">امنه محمد احمد مسلماني 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  <cell r="H894" t="str">
            <v xml:space="preserve">امنه محمد احمد مسلماني </v>
          </cell>
        </row>
        <row r="895">
          <cell r="B895">
            <v>2353654672</v>
          </cell>
          <cell r="C895" t="str">
            <v>SIG 8894</v>
          </cell>
          <cell r="D895" t="str">
            <v xml:space="preserve">حازم فتح الرحمن الصافي محمد 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  <cell r="H895" t="str">
            <v xml:space="preserve">حازم فتح الرحمن الصافي محمد </v>
          </cell>
        </row>
        <row r="896">
          <cell r="B896">
            <v>2400503450</v>
          </cell>
          <cell r="C896" t="str">
            <v>SIG 8895</v>
          </cell>
          <cell r="D896" t="str">
            <v xml:space="preserve">اسلام شعبان زكي سعيد 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  <cell r="H896" t="str">
            <v xml:space="preserve">اسلام شعبان زكي سعيد </v>
          </cell>
        </row>
        <row r="897">
          <cell r="B897">
            <v>2090231768</v>
          </cell>
          <cell r="C897" t="str">
            <v>SIG 8896</v>
          </cell>
          <cell r="D897" t="str">
            <v xml:space="preserve">عبدالرحمن محمد فاروق جميل 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  <cell r="H897" t="str">
            <v xml:space="preserve">عبدالرحمن محمد فاروق جميل </v>
          </cell>
        </row>
        <row r="898">
          <cell r="B898">
            <v>4199185192</v>
          </cell>
          <cell r="C898" t="str">
            <v>SIG 8897</v>
          </cell>
          <cell r="D898" t="str">
            <v xml:space="preserve">مؤيد عبده الديري 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  <cell r="H898" t="str">
            <v xml:space="preserve">مؤيد عبده الديري </v>
          </cell>
        </row>
        <row r="899">
          <cell r="B899">
            <v>2296442060</v>
          </cell>
          <cell r="C899" t="str">
            <v>SIG 8898</v>
          </cell>
          <cell r="D899" t="str">
            <v xml:space="preserve">نجيب علي رحمن 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  <cell r="H899" t="str">
            <v xml:space="preserve">نجيب علي رحمن </v>
          </cell>
        </row>
        <row r="900">
          <cell r="B900">
            <v>1046154751</v>
          </cell>
          <cell r="C900" t="str">
            <v>SIG 8899</v>
          </cell>
          <cell r="D900" t="str">
            <v xml:space="preserve">ظافر سعيد حمد ال سالم اليامي 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</row>
        <row r="901">
          <cell r="B901">
            <v>1087970644</v>
          </cell>
          <cell r="C901" t="str">
            <v>SIG 8900</v>
          </cell>
          <cell r="D901" t="str">
            <v>شمسان محمد عبدالله شمسان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  <cell r="H901" t="str">
            <v>شمسان محمد عبدالله شمسان</v>
          </cell>
        </row>
        <row r="902">
          <cell r="B902">
            <v>1026643393</v>
          </cell>
          <cell r="C902" t="str">
            <v>SIG 8901</v>
          </cell>
          <cell r="D902" t="str">
            <v>محمد ابراهيم الشاردي الزبيدي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  <cell r="H902" t="str">
            <v>محمد ابراهيم الشاردي الزبيدي</v>
          </cell>
        </row>
        <row r="903">
          <cell r="B903">
            <v>2298821261</v>
          </cell>
          <cell r="C903" t="str">
            <v>SIG 8902</v>
          </cell>
          <cell r="D903" t="str">
            <v xml:space="preserve">عبدالحميد صالح عبدالله عز الدين 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</row>
        <row r="904">
          <cell r="B904">
            <v>2254239292</v>
          </cell>
          <cell r="C904" t="str">
            <v>SIG 8903</v>
          </cell>
          <cell r="D904" t="str">
            <v>عصام محمد نعمان الرفيد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  <cell r="H904" t="str">
            <v>عصام محمد نعمان الرفيد</v>
          </cell>
        </row>
        <row r="905">
          <cell r="B905">
            <v>2398446936</v>
          </cell>
          <cell r="C905" t="str">
            <v>SIG 8904</v>
          </cell>
          <cell r="D905" t="str">
            <v xml:space="preserve">سيد محمد علي ميان باتشا 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  <cell r="H905" t="str">
            <v xml:space="preserve">سيد محمد علي ميان باتشا </v>
          </cell>
        </row>
        <row r="906">
          <cell r="B906">
            <v>1069828729</v>
          </cell>
          <cell r="C906" t="str">
            <v>SIG 8905</v>
          </cell>
          <cell r="D906" t="str">
            <v xml:space="preserve">سليمان صالح سليمان الدواس 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  <cell r="H906" t="str">
            <v xml:space="preserve">سليمان صالح سليمان الدواس </v>
          </cell>
        </row>
        <row r="907">
          <cell r="B907">
            <v>3770</v>
          </cell>
          <cell r="C907" t="str">
            <v>SIG 8906</v>
          </cell>
          <cell r="D907" t="str">
            <v xml:space="preserve">عبدالرزاق خلف العنزي 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  <cell r="H907" t="str">
            <v xml:space="preserve">عبدالرزاق خلف العنزي </v>
          </cell>
        </row>
        <row r="908">
          <cell r="B908">
            <v>1051442521</v>
          </cell>
          <cell r="C908" t="str">
            <v>SIG 8907</v>
          </cell>
          <cell r="D908" t="str">
            <v xml:space="preserve">العنود ساير عاصي العنزي 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  <cell r="H908" t="str">
            <v xml:space="preserve">العنود ساير عاصي العنزي </v>
          </cell>
        </row>
        <row r="909">
          <cell r="B909">
            <v>2261923987</v>
          </cell>
          <cell r="C909" t="str">
            <v>SIG 8908</v>
          </cell>
          <cell r="D909" t="str">
            <v xml:space="preserve">معاذ عبدالعزيز علوان الدبعي 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  <cell r="H909" t="str">
            <v xml:space="preserve">معاذ عبدالعزيز علوان الدبعي </v>
          </cell>
        </row>
        <row r="910">
          <cell r="B910">
            <v>1039250582</v>
          </cell>
          <cell r="C910" t="str">
            <v>SIG 8909</v>
          </cell>
          <cell r="D910" t="str">
            <v>ساميه خليف ضاهرالسبيعي العنزي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  <cell r="H910" t="str">
            <v>ساميه خليف ضاهرالسبيعي العنزي</v>
          </cell>
        </row>
        <row r="911">
          <cell r="B911">
            <v>1038844930</v>
          </cell>
          <cell r="C911" t="str">
            <v>SIG 8910</v>
          </cell>
          <cell r="D911" t="str">
            <v>هياء محمد صالح الدوسري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  <cell r="H911" t="str">
            <v>هياء محمد صالح الدوسري</v>
          </cell>
        </row>
        <row r="912">
          <cell r="B912">
            <v>1063945479</v>
          </cell>
          <cell r="C912" t="str">
            <v>SIG 8911</v>
          </cell>
          <cell r="D912" t="str">
            <v>جازاء عبدالمحسن مبارك القحطاني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  <cell r="H912" t="str">
            <v>جازاء عبدالمحسن مبارك القحطاني</v>
          </cell>
        </row>
        <row r="913">
          <cell r="B913">
            <v>1061539209</v>
          </cell>
          <cell r="C913" t="str">
            <v>SIG 8912</v>
          </cell>
          <cell r="D913" t="str">
            <v>اميره سلطان شبيب القحطاني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  <cell r="H913" t="str">
            <v>اميره سلطان شبيب القحطاني</v>
          </cell>
        </row>
        <row r="914">
          <cell r="B914">
            <v>1071492951</v>
          </cell>
          <cell r="C914" t="str">
            <v>SIG 8913</v>
          </cell>
          <cell r="D914" t="str">
            <v xml:space="preserve">عواطف سلطان شبيب القحطاني 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  <cell r="H914" t="str">
            <v xml:space="preserve">عواطف سلطان شبيب القحطاني </v>
          </cell>
        </row>
        <row r="915">
          <cell r="B915">
            <v>2117893327</v>
          </cell>
          <cell r="C915" t="str">
            <v>SIG 8914</v>
          </cell>
          <cell r="D915" t="str">
            <v xml:space="preserve">يوسف ابراهيم يوسف عطيه 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  <cell r="H915" t="str">
            <v xml:space="preserve">يوسف ابراهيم يوسف عطيه </v>
          </cell>
        </row>
        <row r="916">
          <cell r="B916">
            <v>579</v>
          </cell>
          <cell r="C916" t="str">
            <v>SIG 8915</v>
          </cell>
          <cell r="D916" t="str">
            <v>فظل لافي الشمري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  <cell r="H916" t="str">
            <v>فظل لافي الشمري</v>
          </cell>
        </row>
        <row r="917">
          <cell r="B917">
            <v>2413462777</v>
          </cell>
          <cell r="C917" t="str">
            <v>SIG 8916</v>
          </cell>
          <cell r="D917" t="str">
            <v>خطاب ادريس محمد علي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  <cell r="H917" t="str">
            <v>خطاب ادريس محمد علي</v>
          </cell>
        </row>
        <row r="918">
          <cell r="B918">
            <v>2384450660</v>
          </cell>
          <cell r="C918" t="str">
            <v>SIG 8917</v>
          </cell>
          <cell r="D918" t="str">
            <v xml:space="preserve">محمد شكيل زكريا محد زكريا 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</row>
        <row r="919">
          <cell r="B919">
            <v>2168534739</v>
          </cell>
          <cell r="C919" t="str">
            <v>SIG 8918</v>
          </cell>
          <cell r="D919" t="str">
            <v xml:space="preserve">عبدالعزيز محفوظ فرج محفوظ 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  <cell r="H919" t="str">
            <v xml:space="preserve">عبدالعزيز محفوظ فرج محفوظ </v>
          </cell>
        </row>
        <row r="920">
          <cell r="B920">
            <v>1034460772</v>
          </cell>
          <cell r="C920" t="str">
            <v>SIG 8919</v>
          </cell>
          <cell r="D920" t="str">
            <v xml:space="preserve">علي جواد حسين العلي 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  <cell r="H920" t="str">
            <v xml:space="preserve">علي جواد حسين العلي </v>
          </cell>
        </row>
        <row r="921">
          <cell r="B921">
            <v>4178207645</v>
          </cell>
          <cell r="C921" t="str">
            <v>SIG 8920</v>
          </cell>
          <cell r="D921" t="str">
            <v>عبدالله منصور احمد محمد الصراري</v>
          </cell>
          <cell r="E921" t="str">
            <v>توقف عن العمل - تاشيرة زيارة</v>
          </cell>
          <cell r="F921" t="str">
            <v>13/06/2016</v>
          </cell>
          <cell r="G921" t="str">
            <v xml:space="preserve">ABDULLAH MANSOUR AHMED </v>
          </cell>
          <cell r="H921" t="str">
            <v>عبدالله منصور احمد محمد الصراري</v>
          </cell>
        </row>
        <row r="922">
          <cell r="B922">
            <v>2102024839</v>
          </cell>
          <cell r="C922" t="str">
            <v>SIG 8921</v>
          </cell>
          <cell r="D922" t="str">
            <v>خالد جواد محمد احمد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  <cell r="H922" t="str">
            <v>خالد جواد محمد احمد</v>
          </cell>
        </row>
        <row r="923">
          <cell r="B923">
            <v>2406195152</v>
          </cell>
          <cell r="C923" t="str">
            <v>SIG 8922</v>
          </cell>
          <cell r="D923" t="str">
            <v>اقبال تركي هميلان هميلان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  <cell r="H923" t="str">
            <v>اقبال تركي هميلان هميلان</v>
          </cell>
        </row>
        <row r="924">
          <cell r="B924">
            <v>2408722771</v>
          </cell>
          <cell r="C924" t="str">
            <v>SIG 8923</v>
          </cell>
          <cell r="D924" t="str">
            <v>احمد عادل محمد عثمان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  <cell r="H924" t="str">
            <v>احمد عادل محمد عثمان</v>
          </cell>
        </row>
        <row r="925">
          <cell r="B925">
            <v>2361256205</v>
          </cell>
          <cell r="C925" t="str">
            <v>SIG 8924</v>
          </cell>
          <cell r="D925" t="str">
            <v>محمود طلبه طلبه عتمان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  <cell r="H925" t="str">
            <v>محمود طلبه طلبه عتمان</v>
          </cell>
        </row>
        <row r="926">
          <cell r="B926">
            <v>1018310605</v>
          </cell>
          <cell r="C926" t="str">
            <v>SIG 8925</v>
          </cell>
          <cell r="D926" t="str">
            <v>سعيد مبارك عبدالله القحطاني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  <cell r="H926" t="str">
            <v>سعيد مبارك عبدالله القحطاني</v>
          </cell>
        </row>
        <row r="927">
          <cell r="B927">
            <v>2047517384</v>
          </cell>
          <cell r="C927" t="str">
            <v>SIG 8926</v>
          </cell>
          <cell r="D927" t="str">
            <v>زيد بدر شهاب الخالدي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  <cell r="H927" t="str">
            <v>زيد بدر شهاب الخالدي</v>
          </cell>
        </row>
        <row r="928">
          <cell r="B928">
            <v>2404265999</v>
          </cell>
          <cell r="C928" t="str">
            <v>SIG 8927</v>
          </cell>
          <cell r="D928" t="str">
            <v>احسان الله رياض شاه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  <cell r="H928" t="str">
            <v>احسان الله رياض شاه</v>
          </cell>
        </row>
        <row r="929">
          <cell r="B929">
            <v>2404244168</v>
          </cell>
          <cell r="C929" t="str">
            <v>SIG 8928</v>
          </cell>
          <cell r="D929" t="str">
            <v>ساجد حسين مونفاريك شاه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  <cell r="H929" t="str">
            <v>ساجد حسين مونفاريك شاه</v>
          </cell>
        </row>
        <row r="930">
          <cell r="B930">
            <v>2397250982</v>
          </cell>
          <cell r="C930" t="str">
            <v>SIG 8929</v>
          </cell>
          <cell r="D930" t="str">
            <v>حليم رشيد هارون رشيد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  <cell r="H930" t="str">
            <v>حليم رشيد هارون رشيد</v>
          </cell>
        </row>
        <row r="931">
          <cell r="B931">
            <v>2054259714</v>
          </cell>
          <cell r="C931" t="str">
            <v>SIG 8930</v>
          </cell>
          <cell r="D931" t="str">
            <v>محمد مخلف بكار العنزي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  <cell r="H931" t="str">
            <v>محمد مخلف بكار العنزي</v>
          </cell>
        </row>
        <row r="932">
          <cell r="B932">
            <v>1090011501</v>
          </cell>
          <cell r="C932" t="str">
            <v>SIG 8931</v>
          </cell>
          <cell r="D932" t="str">
            <v>أحمد عبدالعزيز رشيد العنزي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  <cell r="H932" t="str">
            <v>أحمد عبدالعزيز رشيد العنزي</v>
          </cell>
        </row>
        <row r="933">
          <cell r="B933">
            <v>2385533100</v>
          </cell>
          <cell r="C933" t="str">
            <v>SIG 8932</v>
          </cell>
          <cell r="D933" t="str">
            <v>فيدا حسين محب الرحمن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  <cell r="H933" t="str">
            <v>فيدا حسين محب الرحمن</v>
          </cell>
        </row>
        <row r="934">
          <cell r="B934">
            <v>2253342311</v>
          </cell>
          <cell r="C934" t="str">
            <v>SIG 8933</v>
          </cell>
          <cell r="D934" t="str">
            <v>مروان مظهر علي ارمان علي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  <cell r="H934" t="str">
            <v>مروان مظهر علي ارمان علي</v>
          </cell>
        </row>
        <row r="935">
          <cell r="B935">
            <v>1091472330</v>
          </cell>
          <cell r="C935" t="str">
            <v>SIG 8934</v>
          </cell>
          <cell r="D935" t="str">
            <v>عادل عبدالواحد عبدالودود سعد</v>
          </cell>
          <cell r="E935" t="str">
            <v>استقالة</v>
          </cell>
          <cell r="F935">
            <v>42589</v>
          </cell>
          <cell r="G935" t="str">
            <v>Adel Abdul Wahid Saad</v>
          </cell>
          <cell r="H935" t="str">
            <v>عادل عبدالواحد عبدالودود سعد</v>
          </cell>
        </row>
        <row r="936">
          <cell r="B936">
            <v>1097531253</v>
          </cell>
          <cell r="C936" t="str">
            <v>SIG 8935</v>
          </cell>
          <cell r="D936" t="str">
            <v>يحي أحمد محمد صهلولي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  <cell r="H936" t="str">
            <v>يحي أحمد محمد صهلولي</v>
          </cell>
        </row>
        <row r="937">
          <cell r="B937">
            <v>2054413204</v>
          </cell>
          <cell r="C937" t="str">
            <v>SIG 8936</v>
          </cell>
          <cell r="D937" t="str">
            <v>عبدالحكيم محمد احمد الدبعي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  <cell r="H937" t="str">
            <v>عبدالحكيم محمد احمد الدبعي</v>
          </cell>
        </row>
        <row r="938">
          <cell r="B938">
            <v>2183308929</v>
          </cell>
          <cell r="C938" t="str">
            <v>SIG 8937</v>
          </cell>
          <cell r="D938" t="str">
            <v>عماد ياسين عبدالمجيد حسن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  <cell r="H938" t="str">
            <v>عماد ياسين عبدالمجيد حسن</v>
          </cell>
        </row>
        <row r="939">
          <cell r="B939">
            <v>2401116203</v>
          </cell>
          <cell r="C939" t="str">
            <v>SIG 8938</v>
          </cell>
          <cell r="D939" t="str">
            <v>أمان خان نور زامين خان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  <cell r="H939" t="str">
            <v>أمان خان نور زامين خان</v>
          </cell>
        </row>
        <row r="940">
          <cell r="B940">
            <v>1058570365</v>
          </cell>
          <cell r="C940" t="str">
            <v>SIG 8939</v>
          </cell>
          <cell r="D940" t="str">
            <v>أسماء مهدي عبدالله القرني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  <cell r="H940" t="str">
            <v>أسماء مهدي عبدالله القرني</v>
          </cell>
        </row>
        <row r="941">
          <cell r="B941">
            <v>1026874337</v>
          </cell>
          <cell r="C941" t="str">
            <v>SIG 8940</v>
          </cell>
          <cell r="D941" t="str">
            <v>منيره محمد ناصر محارب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  <cell r="H941" t="str">
            <v>منيره محمد ناصر محارب</v>
          </cell>
        </row>
        <row r="942">
          <cell r="B942">
            <v>1019786662</v>
          </cell>
          <cell r="C942" t="str">
            <v>SIG 8941</v>
          </cell>
          <cell r="D942" t="str">
            <v>مي معضد عبدالله العجمي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  <cell r="H942" t="str">
            <v>مي معضد عبدالله العجمي</v>
          </cell>
        </row>
        <row r="943">
          <cell r="B943">
            <v>1088863830</v>
          </cell>
          <cell r="C943" t="str">
            <v>SIG 8942</v>
          </cell>
          <cell r="D943" t="str">
            <v>بدرية محمد موفي الدوسري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  <cell r="H943" t="str">
            <v>بدرية محمد موفي الدوسري</v>
          </cell>
        </row>
        <row r="944">
          <cell r="B944">
            <v>1068116605</v>
          </cell>
          <cell r="C944" t="str">
            <v>SIG 8943</v>
          </cell>
          <cell r="D944" t="str">
            <v>مريم مضحي برجس العنزي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  <cell r="H944" t="str">
            <v>مريم مضحي برجس العنزي</v>
          </cell>
        </row>
        <row r="945">
          <cell r="B945">
            <v>1063171027</v>
          </cell>
          <cell r="C945" t="str">
            <v>SIG 8944</v>
          </cell>
          <cell r="D945" t="str">
            <v>هناء لافي فرحان العنزي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  <cell r="H945" t="str">
            <v>هناء لافي فرحان العنزي</v>
          </cell>
        </row>
        <row r="946">
          <cell r="B946">
            <v>2060735806</v>
          </cell>
          <cell r="C946" t="str">
            <v>SIG 8945</v>
          </cell>
          <cell r="D946" t="str">
            <v>ولاء عبدالكريم علي قاسم البراق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  <cell r="H946" t="str">
            <v>ولاء عبدالكريم علي قاسم البراق</v>
          </cell>
        </row>
        <row r="947">
          <cell r="B947">
            <v>1052952601</v>
          </cell>
          <cell r="C947" t="str">
            <v>SIG 8946</v>
          </cell>
          <cell r="D947" t="str">
            <v>ملاك محمد احمد إسماعيل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  <cell r="H947" t="str">
            <v>ملاك محمد احمد إسماعيل</v>
          </cell>
        </row>
        <row r="948">
          <cell r="B948">
            <v>2132730447</v>
          </cell>
          <cell r="C948" t="str">
            <v>SIG 8947</v>
          </cell>
          <cell r="D948" t="str">
            <v>محمد سالم الجيلاني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  <cell r="H948" t="str">
            <v>محمد سالم الجيلاني</v>
          </cell>
        </row>
        <row r="949">
          <cell r="B949">
            <v>1020890594</v>
          </cell>
          <cell r="C949" t="str">
            <v>SIG 8948</v>
          </cell>
          <cell r="D949" t="str">
            <v>لبنى احمد مسعود الغامدي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  <cell r="H949" t="str">
            <v>لبنى احمد مسعود الغامدي</v>
          </cell>
        </row>
        <row r="950">
          <cell r="B950">
            <v>2063093179</v>
          </cell>
          <cell r="C950" t="str">
            <v>SIG 8949</v>
          </cell>
          <cell r="D950" t="str">
            <v>عبدالباسط طاهر حسن عون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  <cell r="H950" t="str">
            <v>عبدالباسط طاهر حسن عون</v>
          </cell>
        </row>
        <row r="951">
          <cell r="B951">
            <v>2234908016</v>
          </cell>
          <cell r="C951" t="str">
            <v>SIG 8950</v>
          </cell>
          <cell r="D951" t="str">
            <v xml:space="preserve">امنيه محمد حسان 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  <cell r="H951" t="str">
            <v xml:space="preserve">امنيه محمد حسان </v>
          </cell>
        </row>
        <row r="952">
          <cell r="B952">
            <v>2054662040</v>
          </cell>
          <cell r="C952" t="str">
            <v>SIG 8951</v>
          </cell>
          <cell r="D952" t="str">
            <v>محمد علي محمد قاسم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  <cell r="H952" t="str">
            <v>محمد علي محمد قاسم</v>
          </cell>
        </row>
        <row r="953">
          <cell r="B953">
            <v>2118781869</v>
          </cell>
          <cell r="C953" t="str">
            <v>SIG 8952</v>
          </cell>
          <cell r="D953" t="str">
            <v>مروان فهيم قريشي</v>
          </cell>
          <cell r="E953" t="str">
            <v>نقل كفالة</v>
          </cell>
          <cell r="F953" t="str">
            <v>17/10/2016</v>
          </cell>
          <cell r="G953" t="str">
            <v>Marwan Qureshi</v>
          </cell>
          <cell r="H953" t="str">
            <v>مروان فهيم قريشي</v>
          </cell>
        </row>
        <row r="954">
          <cell r="B954">
            <v>2291947261</v>
          </cell>
          <cell r="C954" t="str">
            <v>SIG 8953</v>
          </cell>
          <cell r="D954" t="str">
            <v>اياد عبدالكريم قاسم المقطري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  <cell r="H954" t="str">
            <v>اياد عبدالكريم قاسم المقطري</v>
          </cell>
        </row>
        <row r="955">
          <cell r="B955">
            <v>2046001059</v>
          </cell>
          <cell r="C955" t="str">
            <v>SIG 8954</v>
          </cell>
          <cell r="D955" t="str">
            <v>مشعل زومان صغير الشمري</v>
          </cell>
          <cell r="E955" t="str">
            <v xml:space="preserve">انهاء خدمات </v>
          </cell>
          <cell r="F955" t="str">
            <v>27/09/2016</v>
          </cell>
          <cell r="G955" t="str">
            <v>Meshaal Zouman Alshammari</v>
          </cell>
          <cell r="H955" t="str">
            <v>مشعل زومان صغير الشمري</v>
          </cell>
        </row>
        <row r="956">
          <cell r="B956">
            <v>1106605486</v>
          </cell>
          <cell r="C956" t="str">
            <v>SIG 8955</v>
          </cell>
          <cell r="D956" t="str">
            <v>ريم ناصر مبارك القحطاني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  <cell r="H956" t="str">
            <v>ريم ناصر مبارك القحطاني</v>
          </cell>
        </row>
        <row r="957">
          <cell r="B957">
            <v>1103008452</v>
          </cell>
          <cell r="C957" t="str">
            <v>SIG 8956</v>
          </cell>
          <cell r="D957" t="str">
            <v>شالح محمد شالح القحطاني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  <cell r="H957" t="str">
            <v>شالح محمد شالح القحطاني</v>
          </cell>
        </row>
        <row r="958">
          <cell r="B958">
            <v>1045925284</v>
          </cell>
          <cell r="C958" t="str">
            <v>SIG 8957</v>
          </cell>
          <cell r="D958" t="str">
            <v>هياء محمد معياد القحطاني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  <cell r="H958" t="str">
            <v>هياء محمد معياد القحطاني</v>
          </cell>
        </row>
        <row r="959">
          <cell r="B959">
            <v>1043224268</v>
          </cell>
          <cell r="C959" t="str">
            <v>SIG 8958</v>
          </cell>
          <cell r="D959" t="str">
            <v>جوزاء محمد ضاوي الحربي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  <cell r="H959" t="str">
            <v>جوزاء محمد ضاوي الحربي</v>
          </cell>
        </row>
        <row r="960">
          <cell r="B960">
            <v>2400503138</v>
          </cell>
          <cell r="C960" t="str">
            <v>SIG 8959</v>
          </cell>
          <cell r="D960" t="str">
            <v>ميسره النور صبر النور بلال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  <cell r="H960" t="str">
            <v>ميسره النور صبر النور بلال</v>
          </cell>
        </row>
        <row r="961">
          <cell r="B961">
            <v>2257542783</v>
          </cell>
          <cell r="C961" t="str">
            <v>SIG 8960</v>
          </cell>
          <cell r="D961" t="str">
            <v>روبل شاهد برودان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  <cell r="H961" t="str">
            <v>روبل شاهد برودان</v>
          </cell>
        </row>
        <row r="962">
          <cell r="B962">
            <v>2405254166</v>
          </cell>
          <cell r="C962" t="str">
            <v>SIG 8961</v>
          </cell>
          <cell r="D962" t="str">
            <v xml:space="preserve">نعمان خالق نعمت خالق 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  <cell r="H962" t="str">
            <v xml:space="preserve">نعمان خالق نعمت خالق </v>
          </cell>
        </row>
        <row r="963">
          <cell r="B963">
            <v>2324908900</v>
          </cell>
          <cell r="C963" t="str">
            <v>SIG 8962</v>
          </cell>
          <cell r="D963" t="str">
            <v xml:space="preserve">قريب الله سيد محمد اشق 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  <cell r="H963" t="str">
            <v xml:space="preserve">قريب الله سيد محمد اشق </v>
          </cell>
        </row>
        <row r="964">
          <cell r="B964">
            <v>1127876033</v>
          </cell>
          <cell r="C964" t="str">
            <v>SIG 8963</v>
          </cell>
          <cell r="D964" t="str">
            <v xml:space="preserve">تركي عبدالعزيز دهام العنزي 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  <cell r="H964" t="str">
            <v xml:space="preserve">تركي عبدالعزيز دهام العنزي </v>
          </cell>
        </row>
        <row r="965">
          <cell r="B965">
            <v>2264210531</v>
          </cell>
          <cell r="C965" t="str">
            <v>SIG 8964</v>
          </cell>
          <cell r="D965" t="str">
            <v xml:space="preserve">مياد جلال رشاد الشيباني </v>
          </cell>
          <cell r="E965" t="str">
            <v>خروج نهائي</v>
          </cell>
          <cell r="F965" t="str">
            <v>17/11/2016</v>
          </cell>
          <cell r="G965" t="str">
            <v>Miad Jalal Rashad alShaibani</v>
          </cell>
          <cell r="H965" t="str">
            <v xml:space="preserve">مياد جلال رشاد الشيباني </v>
          </cell>
        </row>
        <row r="966">
          <cell r="B966">
            <v>1078263157</v>
          </cell>
          <cell r="C966" t="str">
            <v>SIG 8965</v>
          </cell>
          <cell r="D966" t="str">
            <v>حسن علي محمد واصلي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  <cell r="H966" t="str">
            <v>حسن علي محمد واصلي</v>
          </cell>
        </row>
        <row r="967">
          <cell r="B967">
            <v>1001180247</v>
          </cell>
          <cell r="C967" t="str">
            <v>SIG 8966</v>
          </cell>
          <cell r="D967" t="str">
            <v xml:space="preserve">فيصل سعد محمد الفريح 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  <cell r="H967" t="str">
            <v xml:space="preserve">فيصل سعد محمد الفريح </v>
          </cell>
        </row>
        <row r="968">
          <cell r="B968">
            <v>1068391265</v>
          </cell>
          <cell r="C968" t="str">
            <v>SIG 8967</v>
          </cell>
          <cell r="D968" t="str">
            <v>عبدالعزيز عبدالرحمن عبدالعزيز الخثران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</row>
        <row r="969">
          <cell r="B969">
            <v>1072016957</v>
          </cell>
          <cell r="C969" t="str">
            <v>SIG 8968</v>
          </cell>
          <cell r="D969" t="str">
            <v xml:space="preserve">راشد ابراهيم مبارك السران 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  <cell r="H969" t="str">
            <v xml:space="preserve">راشد ابراهيم مبارك السران </v>
          </cell>
        </row>
        <row r="970">
          <cell r="B970">
            <v>2046002891</v>
          </cell>
          <cell r="C970" t="str">
            <v>SIG 8969</v>
          </cell>
          <cell r="D970" t="str">
            <v>عماد حماد شطي الشمري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  <cell r="H970" t="str">
            <v>عماد حماد شطي الشمري</v>
          </cell>
        </row>
        <row r="971">
          <cell r="B971">
            <v>1104721145</v>
          </cell>
          <cell r="C971" t="str">
            <v>SIG 8970</v>
          </cell>
          <cell r="D971" t="str">
            <v xml:space="preserve">خالد عبدالله محمد الدوسري 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  <cell r="H971" t="str">
            <v xml:space="preserve">خالد عبدالله محمد الدوسري </v>
          </cell>
        </row>
        <row r="972">
          <cell r="B972">
            <v>1066827625</v>
          </cell>
          <cell r="C972" t="str">
            <v>SIG 8971</v>
          </cell>
          <cell r="D972" t="str">
            <v xml:space="preserve">محمد فرج محمد الدوسري 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  <cell r="H972" t="str">
            <v xml:space="preserve">محمد فرج محمد الدوسري </v>
          </cell>
        </row>
        <row r="973">
          <cell r="B973">
            <v>1008304550</v>
          </cell>
          <cell r="C973" t="str">
            <v>SIG 8972</v>
          </cell>
          <cell r="D973" t="str">
            <v xml:space="preserve">ريكا محمد راشد دريهم 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  <cell r="H973" t="str">
            <v xml:space="preserve">ريكا محمد راشد دريهم </v>
          </cell>
        </row>
        <row r="974">
          <cell r="B974">
            <v>1092342912</v>
          </cell>
          <cell r="C974" t="str">
            <v>SIG 8973</v>
          </cell>
          <cell r="D974" t="str">
            <v xml:space="preserve">ساره امين احمد المشهري 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  <cell r="H974" t="str">
            <v xml:space="preserve">ساره امين احمد المشهري </v>
          </cell>
        </row>
        <row r="975">
          <cell r="B975">
            <v>1132205749</v>
          </cell>
          <cell r="C975" t="str">
            <v>SIG 8974</v>
          </cell>
          <cell r="D975" t="str">
            <v>سعيد عبدالله سعيد العسيري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  <cell r="H975" t="str">
            <v>سعيد عبدالله سعيد العسيري</v>
          </cell>
        </row>
        <row r="976">
          <cell r="B976">
            <v>1071405789</v>
          </cell>
          <cell r="C976" t="str">
            <v>SIG 8975</v>
          </cell>
          <cell r="D976" t="str">
            <v>ايمن هزاع مسعود الحارثي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  <cell r="H976" t="str">
            <v>ايمن هزاع مسعود الحارثي</v>
          </cell>
        </row>
        <row r="977">
          <cell r="B977">
            <v>1012229421</v>
          </cell>
          <cell r="C977" t="str">
            <v>SIG 8976</v>
          </cell>
          <cell r="D977" t="str">
            <v>مبروك يحي ابراهيم الملحاوي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  <cell r="H977" t="str">
            <v>مبروك يحي ابراهيم الملحاوي</v>
          </cell>
        </row>
        <row r="978">
          <cell r="B978">
            <v>1098901075</v>
          </cell>
          <cell r="C978" t="str">
            <v>SIG 8977</v>
          </cell>
          <cell r="D978" t="str">
            <v xml:space="preserve">وليد مبارك سليمان المحيميد 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</row>
        <row r="979">
          <cell r="B979">
            <v>1029437413</v>
          </cell>
          <cell r="C979" t="str">
            <v>SIG 8978</v>
          </cell>
          <cell r="D979" t="str">
            <v>مشعل عبدالله زيد العويصي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  <cell r="H979" t="str">
            <v>مشعل عبدالله زيد العويصي</v>
          </cell>
        </row>
        <row r="980">
          <cell r="B980">
            <v>2131578912</v>
          </cell>
          <cell r="C980" t="str">
            <v>SIG 8979</v>
          </cell>
          <cell r="D980" t="str">
            <v xml:space="preserve">عمار سلامة محمد العنزي 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  <cell r="H980" t="str">
            <v xml:space="preserve">عمار سلامة محمد العنزي </v>
          </cell>
        </row>
        <row r="981">
          <cell r="B981">
            <v>2245377417</v>
          </cell>
          <cell r="C981" t="str">
            <v>SIG 8980</v>
          </cell>
          <cell r="D981" t="str">
            <v xml:space="preserve">احمد منير محمد احمد 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  <cell r="H981" t="str">
            <v xml:space="preserve">احمد منير محمد احمد </v>
          </cell>
        </row>
        <row r="982">
          <cell r="B982">
            <v>2354332963</v>
          </cell>
          <cell r="C982" t="str">
            <v>SIG 8981</v>
          </cell>
          <cell r="D982" t="str">
            <v>عادل عبده سيف قحطان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  <cell r="H982" t="str">
            <v>عادل عبده سيف قحطان</v>
          </cell>
        </row>
        <row r="983">
          <cell r="B983">
            <v>1094042460</v>
          </cell>
          <cell r="C983" t="str">
            <v>SIG 8982</v>
          </cell>
          <cell r="D983" t="str">
            <v>محمد عبدالله محمد الرشود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  <cell r="H983" t="str">
            <v>محمد عبدالله محمد الرشود</v>
          </cell>
        </row>
        <row r="984">
          <cell r="B984">
            <v>1044288460</v>
          </cell>
          <cell r="C984" t="str">
            <v>SIG 8983</v>
          </cell>
          <cell r="D984" t="str">
            <v xml:space="preserve">تركي محمد مبارك الدوسري 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  <cell r="H984" t="str">
            <v xml:space="preserve">تركي محمد مبارك الدوسري </v>
          </cell>
        </row>
        <row r="985">
          <cell r="B985">
            <v>1073349811</v>
          </cell>
          <cell r="C985" t="str">
            <v>SIG 8984</v>
          </cell>
          <cell r="D985" t="str">
            <v xml:space="preserve">فهد محمد عبدالرحمن الخريف 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  <cell r="H985" t="str">
            <v xml:space="preserve">فهد محمد عبدالرحمن الخريف </v>
          </cell>
        </row>
        <row r="986">
          <cell r="B986">
            <v>3906199496</v>
          </cell>
          <cell r="C986" t="str">
            <v>SIG 8985</v>
          </cell>
          <cell r="D986" t="str">
            <v xml:space="preserve">رافت عبده الديري </v>
          </cell>
          <cell r="E986" t="str">
            <v>توقف عن العمل - تاشيرة زيارة</v>
          </cell>
          <cell r="F986">
            <v>42733</v>
          </cell>
          <cell r="G986" t="str">
            <v xml:space="preserve">Raafat Abdo Aldiri </v>
          </cell>
          <cell r="H986" t="str">
            <v xml:space="preserve">رافت عبده الديري </v>
          </cell>
        </row>
        <row r="987">
          <cell r="B987">
            <v>1127209391</v>
          </cell>
          <cell r="C987" t="str">
            <v>SIG 8986</v>
          </cell>
          <cell r="D987" t="str">
            <v>طلال حمود حمدي الشمري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  <cell r="H987" t="str">
            <v>طلال حمود حمدي الشمري</v>
          </cell>
        </row>
        <row r="988">
          <cell r="B988">
            <v>1102178942</v>
          </cell>
          <cell r="C988" t="str">
            <v>SIG 8987</v>
          </cell>
          <cell r="D988" t="str">
            <v xml:space="preserve">فايز خليل ابراهيم العنزي 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  <cell r="H988" t="str">
            <v xml:space="preserve">فايز خليل ابراهيم العنزي </v>
          </cell>
        </row>
        <row r="989">
          <cell r="B989">
            <v>1059566636</v>
          </cell>
          <cell r="C989" t="str">
            <v>SIG 8988</v>
          </cell>
          <cell r="D989" t="str">
            <v xml:space="preserve">خالد سويدان عبدالله الحرارشه الدوسري 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</row>
        <row r="990">
          <cell r="B990">
            <v>2121205054</v>
          </cell>
          <cell r="C990" t="str">
            <v>SIG 8989</v>
          </cell>
          <cell r="D990" t="str">
            <v>عثمان حسن حمود الفكي</v>
          </cell>
          <cell r="E990" t="str">
            <v xml:space="preserve">انهاء خدمات </v>
          </cell>
          <cell r="F990">
            <v>42740</v>
          </cell>
          <cell r="G990" t="str">
            <v>Othman Hassan Hammudah Alfaki</v>
          </cell>
          <cell r="H990" t="str">
            <v>عثمان حسن حمود الفكي</v>
          </cell>
        </row>
        <row r="991">
          <cell r="B991">
            <v>2221388487</v>
          </cell>
          <cell r="C991" t="str">
            <v>SIG 8990</v>
          </cell>
          <cell r="D991" t="str">
            <v>ابراهيم طلب عوده الشمري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  <cell r="H991" t="str">
            <v>ابراهيم طلب عوده الشمري</v>
          </cell>
        </row>
        <row r="992">
          <cell r="B992">
            <v>1083139780</v>
          </cell>
          <cell r="C992" t="str">
            <v>SIG 8991</v>
          </cell>
          <cell r="D992" t="str">
            <v xml:space="preserve">عبدالهادي خلف خليف الرشيدي 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  <cell r="H992" t="str">
            <v xml:space="preserve">عبدالهادي خلف خليف الرشيدي </v>
          </cell>
        </row>
        <row r="993">
          <cell r="B993">
            <v>1064087230</v>
          </cell>
          <cell r="C993" t="str">
            <v>SIG 8992</v>
          </cell>
          <cell r="D993" t="str">
            <v xml:space="preserve">فهد محمد شديد الحوطي 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  <cell r="H993" t="str">
            <v xml:space="preserve">فهد محمد شديد الحوطي </v>
          </cell>
        </row>
        <row r="994">
          <cell r="B994">
            <v>1002509709</v>
          </cell>
          <cell r="C994" t="str">
            <v>SIG 8993</v>
          </cell>
          <cell r="D994" t="str">
            <v xml:space="preserve">هزاع حسن علي الملحاوي 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  <cell r="H994" t="str">
            <v xml:space="preserve">هزاع حسن علي الملحاوي </v>
          </cell>
        </row>
        <row r="995">
          <cell r="B995">
            <v>2357099213</v>
          </cell>
          <cell r="C995" t="str">
            <v>SIG 8994</v>
          </cell>
          <cell r="D995" t="str">
            <v xml:space="preserve">محمد احمد احمد عبدالقادر 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  <cell r="H995" t="str">
            <v xml:space="preserve">محمد احمد احمد عبدالقادر </v>
          </cell>
        </row>
        <row r="996">
          <cell r="B996">
            <v>1087655633</v>
          </cell>
          <cell r="C996" t="str">
            <v>SIG 8995</v>
          </cell>
          <cell r="D996" t="str">
            <v>حسن عبدالله  عبده خيري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  <cell r="H996" t="str">
            <v>حسن عبدالله  عبده خيري</v>
          </cell>
        </row>
        <row r="997">
          <cell r="B997">
            <v>1072239898</v>
          </cell>
          <cell r="C997" t="str">
            <v>SIG 8996</v>
          </cell>
          <cell r="D997" t="str">
            <v xml:space="preserve">منصور عطيه علي العلوي الزهراني 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  <cell r="H997" t="str">
            <v xml:space="preserve">منصور عطيه علي العلوي الزهراني </v>
          </cell>
        </row>
        <row r="998">
          <cell r="B998">
            <v>1096234008</v>
          </cell>
          <cell r="C998" t="str">
            <v>SIG 8997</v>
          </cell>
          <cell r="D998" t="str">
            <v>فيصل زيد ابراهيم البديوي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  <cell r="H998" t="str">
            <v>فيصل زيد ابراهيم البديوي</v>
          </cell>
        </row>
        <row r="999">
          <cell r="B999">
            <v>1087293203</v>
          </cell>
          <cell r="C999" t="str">
            <v>SIG 8998</v>
          </cell>
          <cell r="D999" t="str">
            <v>مسفر عبدالله راضي الدوسري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  <cell r="H999" t="str">
            <v>مسفر عبدالله راضي الدوسري</v>
          </cell>
        </row>
        <row r="1000">
          <cell r="B1000">
            <v>1106411125</v>
          </cell>
          <cell r="C1000" t="str">
            <v>SIG 8999</v>
          </cell>
          <cell r="D1000" t="str">
            <v xml:space="preserve">علي عبدالرحمن مسلم التميمي 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</row>
        <row r="1001">
          <cell r="B1001">
            <v>2403602879</v>
          </cell>
          <cell r="C1001" t="str">
            <v>SIG 9000</v>
          </cell>
          <cell r="D1001" t="str">
            <v>محمد اسماعيل الامام محمد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  <cell r="H1001" t="str">
            <v>محمد اسماعيل الامام محمد</v>
          </cell>
        </row>
        <row r="1002">
          <cell r="B1002">
            <v>2153847880</v>
          </cell>
          <cell r="C1002" t="str">
            <v>SIG 9001</v>
          </cell>
          <cell r="D1002" t="str">
            <v>فؤاد عبدالحميد عطا الله الجمال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  <cell r="H1002" t="str">
            <v>فؤاد عبدالحميد عطا الله الجمال</v>
          </cell>
        </row>
        <row r="1003">
          <cell r="B1003">
            <v>2419055104</v>
          </cell>
          <cell r="C1003" t="str">
            <v>SIG 9002</v>
          </cell>
          <cell r="D1003" t="str">
            <v xml:space="preserve">متبتل عمر محمد سعيد 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  <cell r="H1003" t="str">
            <v xml:space="preserve">متبتل عمر محمد سعيد </v>
          </cell>
        </row>
        <row r="1004">
          <cell r="B1004">
            <v>2127571293</v>
          </cell>
          <cell r="C1004" t="str">
            <v>SIG 9003</v>
          </cell>
          <cell r="D1004" t="str">
            <v xml:space="preserve">جوبار اكلاس 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  <cell r="H1004" t="str">
            <v xml:space="preserve">جوبار اكلاس </v>
          </cell>
        </row>
        <row r="1005">
          <cell r="B1005">
            <v>2153515891</v>
          </cell>
          <cell r="C1005" t="str">
            <v>SIG 9004</v>
          </cell>
          <cell r="D1005" t="str">
            <v xml:space="preserve">محمد ادريس يوسف علي </v>
          </cell>
          <cell r="E1005" t="str">
            <v>خروج نهائي</v>
          </cell>
          <cell r="F1005">
            <v>42789</v>
          </cell>
          <cell r="G1005" t="str">
            <v>Mohammed Idris Y.Ali</v>
          </cell>
          <cell r="H1005" t="str">
            <v xml:space="preserve">محمد ادريس يوسف علي </v>
          </cell>
        </row>
        <row r="1006">
          <cell r="B1006">
            <v>2427150962</v>
          </cell>
          <cell r="C1006" t="str">
            <v>SIG 9005</v>
          </cell>
          <cell r="D1006" t="str">
            <v xml:space="preserve">محمد مجبور رحمن 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  <cell r="H1006" t="str">
            <v xml:space="preserve">محمد مجبور رحمن </v>
          </cell>
        </row>
        <row r="1007">
          <cell r="B1007">
            <v>2255793933</v>
          </cell>
          <cell r="C1007" t="str">
            <v>SIG 9006</v>
          </cell>
          <cell r="D1007" t="str">
            <v xml:space="preserve">محمد بدر الحق محمد 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  <cell r="H1007" t="str">
            <v xml:space="preserve">محمد بدر الحق محمد </v>
          </cell>
        </row>
        <row r="1008">
          <cell r="B1008">
            <v>2416690051</v>
          </cell>
          <cell r="C1008" t="str">
            <v>SIG 9007</v>
          </cell>
          <cell r="D1008" t="str">
            <v>فازال نواب ازرات نواب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  <cell r="H1008" t="str">
            <v>فازال نواب ازرات نواب</v>
          </cell>
        </row>
        <row r="1009">
          <cell r="B1009">
            <v>2413178506</v>
          </cell>
          <cell r="C1009" t="str">
            <v>SIG 9008</v>
          </cell>
          <cell r="D1009" t="str">
            <v xml:space="preserve">واجد خان ايزا ماند 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  <cell r="H1009" t="str">
            <v xml:space="preserve">واجد خان ايزا ماند </v>
          </cell>
        </row>
        <row r="1010">
          <cell r="B1010">
            <v>2416073753</v>
          </cell>
          <cell r="C1010" t="str">
            <v>SIG 9009</v>
          </cell>
          <cell r="D1010" t="str">
            <v xml:space="preserve">محمد بلال جوزا احمد 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  <cell r="H1010" t="str">
            <v xml:space="preserve">محمد بلال جوزا احمد </v>
          </cell>
        </row>
        <row r="1011">
          <cell r="B1011">
            <v>2426026403</v>
          </cell>
          <cell r="C1011" t="str">
            <v>SIG 9010</v>
          </cell>
          <cell r="D1011" t="str">
            <v xml:space="preserve">وقار خان توفيق احمد 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  <cell r="H1011" t="str">
            <v xml:space="preserve">وقار خان توفيق احمد </v>
          </cell>
        </row>
        <row r="1012">
          <cell r="B1012">
            <v>2377834607</v>
          </cell>
          <cell r="C1012" t="str">
            <v>SIG 9011</v>
          </cell>
          <cell r="D1012" t="str">
            <v xml:space="preserve">عبد الرحمن ابوعبيده عبد الرحمن احمد 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</row>
        <row r="1013">
          <cell r="B1013">
            <v>2421703071</v>
          </cell>
          <cell r="C1013" t="str">
            <v>SIG 9012</v>
          </cell>
          <cell r="D1013" t="str">
            <v>سامح ادريس دياب ابو شوشه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  <cell r="H1013" t="str">
            <v>سامح ادريس دياب ابو شوشه</v>
          </cell>
        </row>
        <row r="1014">
          <cell r="B1014">
            <v>2406177465</v>
          </cell>
          <cell r="C1014" t="str">
            <v>SIG 9013</v>
          </cell>
          <cell r="D1014" t="str">
            <v xml:space="preserve">محمد حسن حاج عبدالله 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  <cell r="H1014" t="str">
            <v xml:space="preserve">محمد حسن حاج عبدالله </v>
          </cell>
        </row>
        <row r="1015">
          <cell r="B1015">
            <v>2410633198</v>
          </cell>
          <cell r="C1015" t="str">
            <v>SIG 9014</v>
          </cell>
          <cell r="D1015" t="str">
            <v xml:space="preserve">رازيك نواب خان نواب 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  <cell r="H1015" t="str">
            <v xml:space="preserve">رازيك نواب خان نواب </v>
          </cell>
        </row>
        <row r="1016">
          <cell r="B1016">
            <v>2222977395</v>
          </cell>
          <cell r="C1016" t="str">
            <v>SIG 9015</v>
          </cell>
          <cell r="D1016" t="str">
            <v>سعيد عبدالله سعيد بالحارث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  <cell r="H1016" t="str">
            <v>سعيد عبدالله سعيد بالحارث</v>
          </cell>
        </row>
        <row r="1017">
          <cell r="B1017">
            <v>2400158537</v>
          </cell>
          <cell r="C1017" t="str">
            <v>SIG 9016</v>
          </cell>
          <cell r="D1017" t="str">
            <v>محمد اصف حميد الله خان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  <cell r="H1017" t="str">
            <v>محمد اصف حميد الله خان</v>
          </cell>
        </row>
        <row r="1018">
          <cell r="B1018">
            <v>2242215982</v>
          </cell>
          <cell r="C1018" t="str">
            <v>SIG 9017</v>
          </cell>
          <cell r="D1018" t="str">
            <v>مينتو مياه بيلات علي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  <cell r="H1018" t="str">
            <v>مينتو مياه بيلات علي</v>
          </cell>
        </row>
        <row r="1019">
          <cell r="B1019">
            <v>2121708792</v>
          </cell>
          <cell r="C1019" t="str">
            <v>SIG 9018</v>
          </cell>
          <cell r="D1019" t="str">
            <v>سعيد زين الدين خالد شاهين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  <cell r="H1019" t="str">
            <v>سعيد زين الدين خالد شاهين</v>
          </cell>
        </row>
        <row r="1020">
          <cell r="B1020">
            <v>1084489853</v>
          </cell>
          <cell r="C1020" t="str">
            <v>SIG 9019</v>
          </cell>
          <cell r="D1020" t="str">
            <v>شاكر عبدالحكيم سعد مفتاح ال زياد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  <cell r="H1020" t="str">
            <v>شاكر عبدالحكيم سعد مفتاح ال زياد</v>
          </cell>
        </row>
        <row r="1021">
          <cell r="B1021">
            <v>1091149979</v>
          </cell>
          <cell r="C1021" t="str">
            <v>SIG 9020</v>
          </cell>
          <cell r="D1021" t="str">
            <v xml:space="preserve">عبدالله عياش درويش احمد 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  <cell r="H1021" t="str">
            <v xml:space="preserve">عبدالله عياش درويش احمد </v>
          </cell>
        </row>
        <row r="1022">
          <cell r="B1022">
            <v>1081584417</v>
          </cell>
          <cell r="C1022" t="str">
            <v>SIG 9021</v>
          </cell>
          <cell r="D1022" t="str">
            <v>محمد مضحي الصقري العنزي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  <cell r="H1022" t="str">
            <v>محمد مضحي الصقري العنزي</v>
          </cell>
        </row>
        <row r="1023">
          <cell r="B1023">
            <v>2269236333</v>
          </cell>
          <cell r="C1023" t="str">
            <v>SIG 9022</v>
          </cell>
          <cell r="D1023" t="str">
            <v xml:space="preserve">اصف انور محمد نواب 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  <cell r="H1023" t="str">
            <v xml:space="preserve">اصف انور محمد نواب </v>
          </cell>
        </row>
        <row r="1024">
          <cell r="B1024">
            <v>2384712648</v>
          </cell>
          <cell r="C1024" t="str">
            <v>SIG 9023</v>
          </cell>
          <cell r="D1024" t="str">
            <v xml:space="preserve">سيل انور محمد نواب 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  <cell r="H1024" t="str">
            <v xml:space="preserve">سيل انور محمد نواب </v>
          </cell>
        </row>
        <row r="1025">
          <cell r="B1025">
            <v>1091149987</v>
          </cell>
          <cell r="C1025" t="str">
            <v>SIG 9024</v>
          </cell>
          <cell r="D1025" t="str">
            <v>ابراهيم عياش درويش احمد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  <cell r="H1025" t="str">
            <v>ابراهيم عياش درويش احمد</v>
          </cell>
        </row>
        <row r="1026">
          <cell r="B1026">
            <v>2427258781</v>
          </cell>
          <cell r="C1026" t="str">
            <v>SIG 9025</v>
          </cell>
          <cell r="D1026" t="str">
            <v xml:space="preserve">ربيع جمعه صباح الخير مبروك 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</row>
        <row r="1027">
          <cell r="B1027">
            <v>2427379207</v>
          </cell>
          <cell r="C1027" t="str">
            <v>SIG 9026</v>
          </cell>
          <cell r="D1027" t="str">
            <v>حمدي عثمان محمد طه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  <cell r="H1027" t="str">
            <v>حمدي عثمان محمد طه</v>
          </cell>
        </row>
        <row r="1028">
          <cell r="B1028">
            <v>2140504198</v>
          </cell>
          <cell r="C1028" t="str">
            <v>SIG 9027</v>
          </cell>
          <cell r="D1028" t="str">
            <v xml:space="preserve">ابراهيم عبدالله فتيني دعبوس 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  <cell r="H1028" t="str">
            <v xml:space="preserve">ابراهيم عبدالله فتيني دعبوس </v>
          </cell>
        </row>
        <row r="1029">
          <cell r="B1029">
            <v>2230685337</v>
          </cell>
          <cell r="C1029" t="str">
            <v>SIG 9028</v>
          </cell>
          <cell r="D1029" t="str">
            <v>محمد حسن على حسن</v>
          </cell>
          <cell r="E1029" t="str">
            <v>نقل كفالة</v>
          </cell>
          <cell r="F1029">
            <v>42805</v>
          </cell>
          <cell r="G1029" t="str">
            <v>Mohammed Hassan Ali Hassan</v>
          </cell>
          <cell r="H1029" t="str">
            <v>محمد حسن على حسن</v>
          </cell>
        </row>
        <row r="1030">
          <cell r="B1030">
            <v>2160647638</v>
          </cell>
          <cell r="C1030" t="str">
            <v>SIG 9029</v>
          </cell>
          <cell r="D1030" t="str">
            <v xml:space="preserve">عبدالله محمد عبدالرب قاسم </v>
          </cell>
          <cell r="E1030" t="str">
            <v>استقالة</v>
          </cell>
          <cell r="F1030">
            <v>42803</v>
          </cell>
          <cell r="G1030" t="str">
            <v>Abdullah Mohammed Abdrab Qasim</v>
          </cell>
          <cell r="H1030" t="str">
            <v xml:space="preserve">عبدالله محمد عبدالرب قاسم </v>
          </cell>
        </row>
        <row r="1031">
          <cell r="B1031">
            <v>2412358661</v>
          </cell>
          <cell r="C1031" t="str">
            <v>SIG 9030</v>
          </cell>
          <cell r="D1031" t="str">
            <v xml:space="preserve">سوب سوب روجان علي 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  <cell r="H1031" t="str">
            <v xml:space="preserve">سوب سوب روجان علي </v>
          </cell>
        </row>
        <row r="1032">
          <cell r="B1032">
            <v>2343377186</v>
          </cell>
          <cell r="C1032" t="str">
            <v>SIG 9031</v>
          </cell>
          <cell r="D1032" t="str">
            <v xml:space="preserve">محمد خالد سعيد محمد 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  <cell r="H1032" t="str">
            <v xml:space="preserve">محمد خالد سعيد محمد </v>
          </cell>
        </row>
        <row r="1033">
          <cell r="B1033">
            <v>2404990612</v>
          </cell>
          <cell r="C1033" t="str">
            <v>SIG 9032</v>
          </cell>
          <cell r="D1033" t="str">
            <v>محمد ابراهيم علي الفخراني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  <cell r="H1033" t="str">
            <v>محمد ابراهيم علي الفخراني</v>
          </cell>
        </row>
        <row r="1034">
          <cell r="B1034">
            <v>2201396443</v>
          </cell>
          <cell r="C1034" t="str">
            <v>SIG 9033</v>
          </cell>
          <cell r="D1034" t="str">
            <v>ليفان اسلام الرحمن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  <cell r="H1034" t="str">
            <v>ليفان اسلام الرحمن</v>
          </cell>
        </row>
        <row r="1035">
          <cell r="B1035">
            <v>2297324374</v>
          </cell>
          <cell r="C1035" t="str">
            <v>SIG 9034</v>
          </cell>
          <cell r="D1035" t="str">
            <v>عبدالمعز حامد سعيد محمود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  <cell r="H1035" t="str">
            <v>عبدالمعز حامد سعيد محمود</v>
          </cell>
        </row>
        <row r="1036">
          <cell r="B1036">
            <v>2412589414</v>
          </cell>
          <cell r="C1036" t="str">
            <v>SIG 9035</v>
          </cell>
          <cell r="D1036" t="str">
            <v xml:space="preserve">مهدي مصطفى عبدالله ابراهيم 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  <cell r="H1036" t="str">
            <v xml:space="preserve">مهدي مصطفى عبدالله ابراهيم </v>
          </cell>
        </row>
        <row r="1037">
          <cell r="B1037">
            <v>2429342971</v>
          </cell>
          <cell r="C1037" t="str">
            <v>SIG 9036</v>
          </cell>
          <cell r="D1037" t="str">
            <v>محمد نصير الدين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  <cell r="H1037" t="str">
            <v>محمد نصير الدين</v>
          </cell>
        </row>
        <row r="1038">
          <cell r="B1038">
            <v>2139887109</v>
          </cell>
          <cell r="C1038" t="str">
            <v>SIG 9037</v>
          </cell>
          <cell r="D1038" t="str">
            <v>مصطفى احمد مهيوب العليمي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  <cell r="H1038" t="str">
            <v>مصطفى احمد مهيوب العليمي</v>
          </cell>
        </row>
        <row r="1039">
          <cell r="B1039">
            <v>2429068683</v>
          </cell>
          <cell r="C1039" t="str">
            <v>SIG 9038</v>
          </cell>
          <cell r="D1039" t="str">
            <v xml:space="preserve">جوينا عابدين 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  <cell r="H1039" t="str">
            <v xml:space="preserve">جوينا عابدين </v>
          </cell>
        </row>
        <row r="1040">
          <cell r="B1040">
            <v>1105727018</v>
          </cell>
          <cell r="C1040" t="str">
            <v>SIG 9039</v>
          </cell>
          <cell r="D1040" t="str">
            <v>عبدالعزيز عبدالله حسين القحطاني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  <cell r="H1040" t="str">
            <v>عبدالعزيز عبدالله حسين القحطاني</v>
          </cell>
        </row>
        <row r="1041">
          <cell r="B1041">
            <v>2429342807</v>
          </cell>
          <cell r="C1041" t="str">
            <v>SIG 9040</v>
          </cell>
          <cell r="D1041" t="str">
            <v>عريف اسماعيل ميردا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  <cell r="H1041" t="str">
            <v>عريف اسماعيل ميردا</v>
          </cell>
        </row>
        <row r="1042">
          <cell r="B1042">
            <v>2402613786</v>
          </cell>
          <cell r="C1042" t="str">
            <v>SIG 9041</v>
          </cell>
          <cell r="D1042" t="str">
            <v>احمد نعيم ابوطالب شاهين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  <cell r="H1042" t="str">
            <v>احمد نعيم ابوطالب شاهين</v>
          </cell>
        </row>
        <row r="1043">
          <cell r="B1043">
            <v>2338669522</v>
          </cell>
          <cell r="C1043" t="str">
            <v>SIG 9042</v>
          </cell>
          <cell r="D1043" t="str">
            <v>احمد زكريا احمد العشماوي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  <cell r="H1043" t="str">
            <v>احمد زكريا احمد العشماوي</v>
          </cell>
        </row>
        <row r="1044">
          <cell r="B1044">
            <v>2097802959</v>
          </cell>
          <cell r="C1044" t="str">
            <v>SIG 9043</v>
          </cell>
          <cell r="D1044" t="str">
            <v>عمر عارف عبدالوهاب الدبعي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  <cell r="H1044" t="str">
            <v>عمر عارف عبدالوهاب الدبعي</v>
          </cell>
        </row>
        <row r="1045">
          <cell r="B1045">
            <v>2253821157</v>
          </cell>
          <cell r="C1045" t="str">
            <v>SIG 9044</v>
          </cell>
          <cell r="D1045" t="str">
            <v xml:space="preserve">عرفان احمد سيف قاسم 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  <cell r="H1045" t="str">
            <v xml:space="preserve">عرفان احمد سيف قاسم </v>
          </cell>
        </row>
        <row r="1046">
          <cell r="B1046">
            <v>2388635332</v>
          </cell>
          <cell r="C1046" t="str">
            <v>SIG 9045</v>
          </cell>
          <cell r="D1046" t="str">
            <v>مو مو سيمي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  <cell r="H1046" t="str">
            <v>مو مو سيمي</v>
          </cell>
        </row>
        <row r="1047">
          <cell r="B1047">
            <v>2358711436</v>
          </cell>
          <cell r="C1047" t="str">
            <v>SIG 9046</v>
          </cell>
          <cell r="D1047" t="str">
            <v>عبدالله عبد القوي محمد احمد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  <cell r="H1047" t="str">
            <v>عبدالله عبد القوي محمد احمد</v>
          </cell>
        </row>
        <row r="1048">
          <cell r="B1048">
            <v>2408737993</v>
          </cell>
          <cell r="C1048" t="str">
            <v>SIG 9047</v>
          </cell>
          <cell r="D1048" t="str">
            <v xml:space="preserve">محمد زبير محمد مالك 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  <cell r="H1048" t="str">
            <v xml:space="preserve">محمد زبير محمد مالك </v>
          </cell>
        </row>
        <row r="1049">
          <cell r="B1049">
            <v>1073776542</v>
          </cell>
          <cell r="C1049" t="str">
            <v>SIG 9048</v>
          </cell>
          <cell r="D1049" t="str">
            <v>وفاء محمد ناصر الشيباني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  <cell r="H1049" t="str">
            <v>وفاء محمد ناصر الشيباني</v>
          </cell>
        </row>
        <row r="1050">
          <cell r="B1050">
            <v>1104346752</v>
          </cell>
          <cell r="C1050" t="str">
            <v>SIG 9049</v>
          </cell>
          <cell r="D1050" t="str">
            <v xml:space="preserve">فارس ظافر سعيد اليامي 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  <cell r="H1050" t="str">
            <v xml:space="preserve">فارس ظافر سعيد اليامي </v>
          </cell>
        </row>
        <row r="1051">
          <cell r="B1051">
            <v>2410403329</v>
          </cell>
          <cell r="C1051" t="str">
            <v>SIG 9050</v>
          </cell>
          <cell r="D1051" t="str">
            <v>كبير حسين منير خان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  <cell r="H1051" t="str">
            <v>كبير حسين منير خان</v>
          </cell>
        </row>
        <row r="1052">
          <cell r="B1052">
            <v>2278794629</v>
          </cell>
          <cell r="C1052" t="str">
            <v>SIG 9051</v>
          </cell>
          <cell r="D1052" t="str">
            <v xml:space="preserve">حمدي عادل عبدالوهاب عبده 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  <cell r="H1052" t="str">
            <v xml:space="preserve">حمدي عادل عبدالوهاب عبده </v>
          </cell>
        </row>
        <row r="1053">
          <cell r="B1053">
            <v>1067716793</v>
          </cell>
          <cell r="C1053" t="str">
            <v>SIG 9052</v>
          </cell>
          <cell r="D1053" t="str">
            <v>فارس فيصل مشل التمياط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  <cell r="H1053" t="str">
            <v>فارس فيصل مشل التمياط</v>
          </cell>
        </row>
        <row r="1054">
          <cell r="B1054">
            <v>1085957353</v>
          </cell>
          <cell r="C1054" t="str">
            <v>SIG 9053</v>
          </cell>
          <cell r="D1054" t="str">
            <v xml:space="preserve">سميه علي محمد واصلي 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  <cell r="H1054" t="str">
            <v xml:space="preserve">سميه علي محمد واصلي </v>
          </cell>
        </row>
        <row r="1055">
          <cell r="B1055">
            <v>1087439913</v>
          </cell>
          <cell r="C1055" t="str">
            <v>SIG 9054</v>
          </cell>
          <cell r="D1055" t="str">
            <v>ود جهاد خالد العنزي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  <cell r="H1055" t="str">
            <v>ود جهاد خالد العنزي</v>
          </cell>
        </row>
        <row r="1056">
          <cell r="B1056">
            <v>1050380623</v>
          </cell>
          <cell r="C1056" t="str">
            <v>SIG 9055</v>
          </cell>
          <cell r="D1056" t="str">
            <v>اماني خليف ضاهر العنزي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  <cell r="H1056" t="str">
            <v>اماني خليف ضاهر العنزي</v>
          </cell>
        </row>
        <row r="1057">
          <cell r="B1057">
            <v>1110315981</v>
          </cell>
          <cell r="C1057" t="str">
            <v>SIG 9056</v>
          </cell>
          <cell r="D1057" t="str">
            <v>هارون عبده عواجي زاهر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  <cell r="H1057" t="str">
            <v>هارون عبده عواجي زاهر</v>
          </cell>
        </row>
        <row r="1058">
          <cell r="B1058">
            <v>1080160128</v>
          </cell>
          <cell r="C1058" t="str">
            <v>SIG 9057</v>
          </cell>
          <cell r="D1058" t="str">
            <v xml:space="preserve">بدر مبارك سعد السرحان 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</row>
        <row r="1059">
          <cell r="B1059">
            <v>1089353971</v>
          </cell>
          <cell r="C1059" t="str">
            <v>SIG 9058</v>
          </cell>
          <cell r="D1059" t="str">
            <v>عبدالرحمن ابراهيم حسين مباركي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  <cell r="H1059" t="str">
            <v>عبدالرحمن ابراهيم حسين مباركي</v>
          </cell>
        </row>
        <row r="1060">
          <cell r="B1060">
            <v>1090871243</v>
          </cell>
          <cell r="C1060" t="str">
            <v>SIG 9059</v>
          </cell>
          <cell r="D1060" t="str">
            <v>الحسن منصور الحسن ابوطالب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</row>
        <row r="1061">
          <cell r="B1061">
            <v>1102939749</v>
          </cell>
          <cell r="C1061" t="str">
            <v>SIG 9060</v>
          </cell>
          <cell r="D1061" t="str">
            <v>فهد يوسف شديد العضلي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  <cell r="H1061" t="str">
            <v>فهد يوسف شديد العضلي</v>
          </cell>
        </row>
        <row r="1062">
          <cell r="B1062">
            <v>1078407937</v>
          </cell>
          <cell r="C1062" t="str">
            <v>SIG 9061</v>
          </cell>
          <cell r="D1062" t="str">
            <v>حمدان سعيد شهران العضلي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  <cell r="H1062" t="str">
            <v>حمدان سعيد شهران العضلي</v>
          </cell>
        </row>
        <row r="1063">
          <cell r="B1063">
            <v>1104913247</v>
          </cell>
          <cell r="C1063" t="str">
            <v>SIG 9062</v>
          </cell>
          <cell r="D1063" t="str">
            <v xml:space="preserve">سالم سعود سالم السويلم 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  <cell r="H1063" t="str">
            <v xml:space="preserve">سالم سعود سالم السويلم </v>
          </cell>
        </row>
        <row r="1064">
          <cell r="B1064">
            <v>1012707376</v>
          </cell>
          <cell r="C1064" t="str">
            <v>SIG 9063</v>
          </cell>
          <cell r="D1064" t="str">
            <v xml:space="preserve">خالد عايد خالد الحبلاني العنزي 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</row>
        <row r="1065">
          <cell r="B1065">
            <v>1098893462</v>
          </cell>
          <cell r="C1065" t="str">
            <v>SIG 9064</v>
          </cell>
          <cell r="D1065" t="str">
            <v>سعد خليل سعد ال خليل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  <cell r="H1065" t="str">
            <v>سعد خليل سعد ال خليل</v>
          </cell>
        </row>
        <row r="1066">
          <cell r="B1066">
            <v>1096446628</v>
          </cell>
          <cell r="C1066" t="str">
            <v>SIG 9065</v>
          </cell>
          <cell r="D1066" t="str">
            <v>بدر عبدالله نصيب هتمي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  <cell r="H1066" t="str">
            <v>بدر عبدالله نصيب هتمي</v>
          </cell>
        </row>
        <row r="1067">
          <cell r="B1067">
            <v>1091057446</v>
          </cell>
          <cell r="C1067" t="str">
            <v>SIG 9066</v>
          </cell>
          <cell r="D1067" t="str">
            <v xml:space="preserve">عادل جابر شديد العضلي 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  <cell r="H1067" t="str">
            <v xml:space="preserve">عادل جابر شديد العضلي </v>
          </cell>
        </row>
        <row r="1068">
          <cell r="B1068">
            <v>2266499173</v>
          </cell>
          <cell r="C1068" t="str">
            <v>SIG 9067</v>
          </cell>
          <cell r="D1068" t="str">
            <v xml:space="preserve">علاء ربيع سيد محمد 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</row>
        <row r="1069">
          <cell r="B1069">
            <v>2219041544</v>
          </cell>
          <cell r="C1069" t="str">
            <v>SIG 9068</v>
          </cell>
          <cell r="D1069" t="str">
            <v>هشام عبدالحميد احمد عثمان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  <cell r="H1069" t="str">
            <v>هشام عبدالحميد احمد عثمان</v>
          </cell>
        </row>
        <row r="1070">
          <cell r="B1070">
            <v>2377973744</v>
          </cell>
          <cell r="C1070" t="str">
            <v>SIG 9069</v>
          </cell>
          <cell r="D1070" t="str">
            <v xml:space="preserve">محمد عبدالعزيز خالد احمد 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</row>
        <row r="1071">
          <cell r="B1071">
            <v>1077026738</v>
          </cell>
          <cell r="C1071" t="str">
            <v>SIG 9070</v>
          </cell>
          <cell r="D1071" t="str">
            <v xml:space="preserve">عبيد حسين حسن العضلي 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  <cell r="H1071" t="str">
            <v xml:space="preserve">عبيد حسين حسن العضلي </v>
          </cell>
        </row>
        <row r="1072">
          <cell r="B1072">
            <v>1096742018</v>
          </cell>
          <cell r="C1072" t="str">
            <v>SIG 9071</v>
          </cell>
          <cell r="D1072" t="str">
            <v>موضي عيد ناصر الدوسري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  <cell r="H1072" t="str">
            <v>موضي عيد ناصر الدوسري</v>
          </cell>
        </row>
        <row r="1073">
          <cell r="B1073">
            <v>2159306485</v>
          </cell>
          <cell r="C1073" t="str">
            <v>SIG 9072</v>
          </cell>
          <cell r="D1073" t="str">
            <v xml:space="preserve">عصام محمد عبدالله الزيات 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  <cell r="H1073" t="str">
            <v xml:space="preserve">عصام محمد عبدالله الزيات </v>
          </cell>
        </row>
        <row r="1074">
          <cell r="B1074">
            <v>2239992312</v>
          </cell>
          <cell r="C1074" t="str">
            <v>SIG 9073</v>
          </cell>
          <cell r="D1074" t="str">
            <v xml:space="preserve">احمد علي احمد سالم 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  <cell r="H1074" t="str">
            <v xml:space="preserve">احمد علي احمد سالم </v>
          </cell>
        </row>
        <row r="1075">
          <cell r="B1075">
            <v>2439690245</v>
          </cell>
          <cell r="C1075" t="str">
            <v>SIG 9074</v>
          </cell>
          <cell r="D1075" t="str">
            <v>عليار محمد فاليل</v>
          </cell>
          <cell r="E1075" t="str">
            <v xml:space="preserve">على كفالة الشيخ هشام </v>
          </cell>
          <cell r="F1075">
            <v>42956</v>
          </cell>
          <cell r="G1075" t="str">
            <v xml:space="preserve">Aliyar Mohamed Faleel </v>
          </cell>
          <cell r="H1075" t="str">
            <v>عليار محمد فاليل</v>
          </cell>
        </row>
        <row r="1076">
          <cell r="B1076">
            <v>1001901808</v>
          </cell>
          <cell r="C1076" t="str">
            <v>SIG 9075</v>
          </cell>
          <cell r="D1076" t="str">
            <v>علي محمد علي اليحي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  <cell r="H1076" t="str">
            <v>علي محمد علي اليحي</v>
          </cell>
        </row>
        <row r="1077">
          <cell r="B1077">
            <v>2299350351</v>
          </cell>
          <cell r="C1077" t="str">
            <v>SIG 9076</v>
          </cell>
          <cell r="D1077" t="str">
            <v xml:space="preserve">محمد عثمان سليم عثمان 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  <cell r="H1077" t="str">
            <v xml:space="preserve">محمد عثمان سليم عثمان </v>
          </cell>
        </row>
        <row r="1078">
          <cell r="B1078">
            <v>1087135958</v>
          </cell>
          <cell r="C1078" t="str">
            <v>SIG 9077</v>
          </cell>
          <cell r="D1078" t="str">
            <v xml:space="preserve">الوليد سعيد محمد القرني </v>
          </cell>
          <cell r="E1078" t="str">
            <v>على راس العمل</v>
          </cell>
          <cell r="F1078">
            <v>43022</v>
          </cell>
          <cell r="G1078" t="str">
            <v>Alwaleed Saeed Mohammed Alqarni</v>
          </cell>
          <cell r="H1078" t="str">
            <v xml:space="preserve">الوليد سعيد محمد القرني </v>
          </cell>
        </row>
        <row r="1079">
          <cell r="B1079">
            <v>1099448456</v>
          </cell>
          <cell r="C1079" t="str">
            <v>SIG 9078</v>
          </cell>
          <cell r="D1079" t="str">
            <v>علي احمد عبده حمدي</v>
          </cell>
          <cell r="E1079" t="str">
            <v>على راس العمل</v>
          </cell>
          <cell r="F1079">
            <v>43022</v>
          </cell>
          <cell r="G1079" t="str">
            <v>Ali Ahmed Abdo Hamdy</v>
          </cell>
          <cell r="H1079" t="str">
            <v>علي احمد عبده حمدي</v>
          </cell>
        </row>
        <row r="1080">
          <cell r="B1080">
            <v>1068279288</v>
          </cell>
          <cell r="C1080" t="str">
            <v>SIG 9079</v>
          </cell>
          <cell r="D1080" t="str">
            <v>غازي عقيلي جابر والبي</v>
          </cell>
          <cell r="E1080" t="str">
            <v>على راس العمل</v>
          </cell>
          <cell r="F1080">
            <v>43022</v>
          </cell>
          <cell r="G1080" t="str">
            <v>Ghazi Aqili Jabir Walby</v>
          </cell>
          <cell r="H1080" t="str">
            <v>غازي عقيلي جابر والبي</v>
          </cell>
        </row>
        <row r="1081">
          <cell r="B1081">
            <v>1010052973</v>
          </cell>
          <cell r="C1081" t="str">
            <v>SIG 9080</v>
          </cell>
          <cell r="D1081" t="str">
            <v xml:space="preserve">فلاح محسن صالح ال واصل </v>
          </cell>
          <cell r="E1081" t="str">
            <v>على راس العمل</v>
          </cell>
          <cell r="F1081">
            <v>43022</v>
          </cell>
          <cell r="G1081" t="str">
            <v xml:space="preserve">Falah Mohsen Saleh Wasel </v>
          </cell>
          <cell r="H1081" t="str">
            <v xml:space="preserve">فلاح محسن صالح ال واصل </v>
          </cell>
        </row>
        <row r="1082">
          <cell r="B1082">
            <v>1097457673</v>
          </cell>
          <cell r="C1082" t="str">
            <v>SIG 9081</v>
          </cell>
          <cell r="D1082" t="str">
            <v>احمد ابراهيم احمد الملحاوي</v>
          </cell>
          <cell r="E1082" t="str">
            <v>على راس العمل</v>
          </cell>
          <cell r="F1082">
            <v>43025</v>
          </cell>
          <cell r="G1082" t="str">
            <v>Ahmed Ibrahim Ahmed Al Melhawi</v>
          </cell>
          <cell r="H1082" t="str">
            <v>احمد ابراهيم احمد الملحاوي</v>
          </cell>
        </row>
        <row r="1083">
          <cell r="B1083">
            <v>1105216277</v>
          </cell>
          <cell r="C1083" t="str">
            <v>SIG 9082</v>
          </cell>
          <cell r="D1083" t="str">
            <v>عتيق عبده احمد هزازي</v>
          </cell>
          <cell r="E1083" t="str">
            <v>على راس العمل</v>
          </cell>
          <cell r="F1083">
            <v>43025</v>
          </cell>
          <cell r="G1083" t="str">
            <v>Ateeq Abdo Ahmed Hazazi</v>
          </cell>
          <cell r="H1083" t="str">
            <v>عتيق عبده احمد هزازي</v>
          </cell>
        </row>
        <row r="1084">
          <cell r="B1084">
            <v>2260560236</v>
          </cell>
          <cell r="C1084" t="str">
            <v>SIG 9083</v>
          </cell>
          <cell r="D1084" t="str">
            <v xml:space="preserve">احمد علي غازي زهران </v>
          </cell>
          <cell r="E1084" t="str">
            <v>على راس العمل</v>
          </cell>
          <cell r="F1084">
            <v>43016</v>
          </cell>
          <cell r="G1084" t="str">
            <v xml:space="preserve">Ahmed Ali Ghazy Zahran </v>
          </cell>
          <cell r="H1084" t="str">
            <v xml:space="preserve">احمد علي غازي زهران </v>
          </cell>
        </row>
        <row r="1085">
          <cell r="B1085">
            <v>2335743957</v>
          </cell>
          <cell r="C1085" t="str">
            <v>SIG 9084</v>
          </cell>
          <cell r="D1085" t="str">
            <v xml:space="preserve">شهاب احمد عباس صالح </v>
          </cell>
          <cell r="E1085" t="str">
            <v>على راس العمل</v>
          </cell>
          <cell r="F1085">
            <v>43022</v>
          </cell>
          <cell r="G1085" t="str">
            <v xml:space="preserve">Shehab Ahmed Abbas Saleh </v>
          </cell>
          <cell r="H1085" t="str">
            <v xml:space="preserve">شهاب احمد عباس صالح </v>
          </cell>
        </row>
      </sheetData>
      <sheetData sheetId="6" refreshError="1"/>
      <sheetData sheetId="7" refreshError="1">
        <row r="2">
          <cell r="C2">
            <v>1001901808</v>
          </cell>
          <cell r="D2" t="str">
            <v>G 2017-09-18</v>
          </cell>
          <cell r="E2" t="str">
            <v>1388/03/23</v>
          </cell>
          <cell r="F2" t="str">
            <v xml:space="preserve">السعودية </v>
          </cell>
          <cell r="G2" t="str">
            <v>على محمد على اليحي</v>
          </cell>
          <cell r="H2">
            <v>367217294</v>
          </cell>
          <cell r="I2">
            <v>25008</v>
          </cell>
          <cell r="J2" t="str">
            <v>1968</v>
          </cell>
          <cell r="K2" t="str">
            <v>6</v>
          </cell>
          <cell r="L2" t="str">
            <v xml:space="preserve"> 19</v>
          </cell>
          <cell r="M2" t="str">
            <v xml:space="preserve"> 19/6/1968</v>
          </cell>
          <cell r="N2">
            <v>49.375</v>
          </cell>
          <cell r="O2" t="str">
            <v>SIG 9075</v>
          </cell>
        </row>
        <row r="3">
          <cell r="C3">
            <v>1004574305</v>
          </cell>
          <cell r="D3" t="str">
            <v>G 2006-01-01</v>
          </cell>
          <cell r="E3" t="str">
            <v>1399/09/26</v>
          </cell>
          <cell r="F3" t="str">
            <v xml:space="preserve">السعودية </v>
          </cell>
          <cell r="G3" t="str">
            <v>سعيد علي طاهر الجباره</v>
          </cell>
          <cell r="H3">
            <v>370061858</v>
          </cell>
          <cell r="I3">
            <v>29086</v>
          </cell>
          <cell r="J3" t="str">
            <v>1979</v>
          </cell>
          <cell r="K3" t="str">
            <v>8</v>
          </cell>
          <cell r="L3" t="str">
            <v xml:space="preserve"> 19</v>
          </cell>
          <cell r="M3" t="str">
            <v xml:space="preserve"> 19/8/1979</v>
          </cell>
          <cell r="N3">
            <v>38.208333330000002</v>
          </cell>
          <cell r="O3" t="str">
            <v>SIG 8071</v>
          </cell>
        </row>
        <row r="4">
          <cell r="C4">
            <v>1068279288</v>
          </cell>
          <cell r="D4" t="str">
            <v>G 2017-10-14</v>
          </cell>
          <cell r="E4" t="str">
            <v>1403/09/11</v>
          </cell>
          <cell r="F4" t="str">
            <v xml:space="preserve">السعودية </v>
          </cell>
          <cell r="G4" t="str">
            <v>غازي عقيلي جابر والبي</v>
          </cell>
          <cell r="H4">
            <v>370141770</v>
          </cell>
          <cell r="I4">
            <v>30488</v>
          </cell>
          <cell r="J4" t="str">
            <v>1983</v>
          </cell>
          <cell r="K4" t="str">
            <v>6</v>
          </cell>
          <cell r="L4" t="str">
            <v xml:space="preserve"> 21</v>
          </cell>
          <cell r="M4" t="str">
            <v xml:space="preserve"> 21/6/1983</v>
          </cell>
          <cell r="N4">
            <v>34.369444440000002</v>
          </cell>
          <cell r="O4" t="str">
            <v>SIG 9079</v>
          </cell>
        </row>
        <row r="5">
          <cell r="C5">
            <v>1040706499</v>
          </cell>
          <cell r="D5" t="str">
            <v>G 2006-01-01</v>
          </cell>
          <cell r="E5" t="str">
            <v>1396/07/01</v>
          </cell>
          <cell r="F5" t="str">
            <v xml:space="preserve">السعودية </v>
          </cell>
          <cell r="G5" t="str">
            <v>حسين محمد حسين خواجي</v>
          </cell>
          <cell r="H5">
            <v>371986219</v>
          </cell>
          <cell r="I5">
            <v>27939</v>
          </cell>
          <cell r="J5" t="str">
            <v>1976</v>
          </cell>
          <cell r="K5" t="str">
            <v>6</v>
          </cell>
          <cell r="L5" t="str">
            <v xml:space="preserve"> 28</v>
          </cell>
          <cell r="M5" t="str">
            <v xml:space="preserve"> 28/6/1976</v>
          </cell>
          <cell r="N5">
            <v>41.35</v>
          </cell>
          <cell r="O5" t="str">
            <v>SIG 8072</v>
          </cell>
        </row>
        <row r="6">
          <cell r="C6">
            <v>1016591651</v>
          </cell>
          <cell r="D6" t="str">
            <v>G 2012-12-25</v>
          </cell>
          <cell r="E6" t="str">
            <v>1394/08/25</v>
          </cell>
          <cell r="F6" t="str">
            <v xml:space="preserve">السعودية </v>
          </cell>
          <cell r="G6" t="str">
            <v>مروان عبدالله عبده شمسان</v>
          </cell>
          <cell r="H6">
            <v>372673702</v>
          </cell>
          <cell r="I6">
            <v>27284</v>
          </cell>
          <cell r="J6" t="str">
            <v>1974</v>
          </cell>
          <cell r="K6" t="str">
            <v>9</v>
          </cell>
          <cell r="L6" t="str">
            <v xml:space="preserve"> 12</v>
          </cell>
          <cell r="M6" t="str">
            <v xml:space="preserve"> 12/9/1974</v>
          </cell>
          <cell r="N6">
            <v>43.144444440000001</v>
          </cell>
          <cell r="O6" t="str">
            <v>SIG 8345</v>
          </cell>
        </row>
        <row r="7">
          <cell r="C7">
            <v>1028953352</v>
          </cell>
          <cell r="D7" t="str">
            <v>G 2010-03-31</v>
          </cell>
          <cell r="E7" t="str">
            <v>1389/05/29</v>
          </cell>
          <cell r="F7" t="str">
            <v xml:space="preserve">السعودية </v>
          </cell>
          <cell r="G7" t="str">
            <v>محمد عبدالله عبده شمسان</v>
          </cell>
          <cell r="H7">
            <v>372724161</v>
          </cell>
          <cell r="I7">
            <v>25427</v>
          </cell>
          <cell r="J7" t="str">
            <v>1969</v>
          </cell>
          <cell r="K7" t="str">
            <v>8</v>
          </cell>
          <cell r="L7" t="str">
            <v xml:space="preserve"> 12</v>
          </cell>
          <cell r="M7" t="str">
            <v xml:space="preserve"> 12/8/1969</v>
          </cell>
          <cell r="N7">
            <v>48.227777779999997</v>
          </cell>
          <cell r="O7" t="str">
            <v>SIG 8242</v>
          </cell>
        </row>
        <row r="8">
          <cell r="C8">
            <v>1044857884</v>
          </cell>
          <cell r="D8" t="str">
            <v>G 2012-12-25</v>
          </cell>
          <cell r="E8" t="str">
            <v>1405/12/04</v>
          </cell>
          <cell r="F8" t="str">
            <v xml:space="preserve">السعودية </v>
          </cell>
          <cell r="G8" t="str">
            <v>مهند عبدالله عبده شمسان</v>
          </cell>
          <cell r="H8">
            <v>372724218</v>
          </cell>
          <cell r="I8">
            <v>31279</v>
          </cell>
          <cell r="J8" t="str">
            <v>1985</v>
          </cell>
          <cell r="K8" t="str">
            <v>8</v>
          </cell>
          <cell r="L8" t="str">
            <v xml:space="preserve"> 20</v>
          </cell>
          <cell r="M8" t="str">
            <v xml:space="preserve"> 20/8/1985</v>
          </cell>
          <cell r="N8">
            <v>32.205555560000001</v>
          </cell>
          <cell r="O8" t="str">
            <v>SIG 8346</v>
          </cell>
        </row>
        <row r="9">
          <cell r="C9">
            <v>1016591644</v>
          </cell>
          <cell r="D9" t="str">
            <v>G 2012-12-25</v>
          </cell>
          <cell r="E9" t="str">
            <v>1390/06/07</v>
          </cell>
          <cell r="F9" t="str">
            <v xml:space="preserve">السعودية </v>
          </cell>
          <cell r="G9" t="str">
            <v>هشام عبدالله عبده شمسان</v>
          </cell>
          <cell r="H9">
            <v>372735791</v>
          </cell>
          <cell r="I9">
            <v>25789</v>
          </cell>
          <cell r="J9" t="str">
            <v>1970</v>
          </cell>
          <cell r="K9" t="str">
            <v>8</v>
          </cell>
          <cell r="L9" t="str">
            <v xml:space="preserve"> 9</v>
          </cell>
          <cell r="M9" t="str">
            <v xml:space="preserve"> 9/8/1970</v>
          </cell>
          <cell r="N9">
            <v>47.236111110000003</v>
          </cell>
          <cell r="O9" t="str">
            <v>SIG 8347</v>
          </cell>
        </row>
        <row r="10">
          <cell r="C10">
            <v>1012707376</v>
          </cell>
          <cell r="D10" t="str">
            <v>G 2017-08-07</v>
          </cell>
          <cell r="E10" t="str">
            <v>1398/12/01</v>
          </cell>
          <cell r="F10" t="str">
            <v xml:space="preserve">السعودية </v>
          </cell>
          <cell r="G10" t="str">
            <v>خالد عايد خالد العنزي</v>
          </cell>
          <cell r="H10">
            <v>373071927</v>
          </cell>
          <cell r="I10">
            <v>28795</v>
          </cell>
          <cell r="J10" t="str">
            <v>1978</v>
          </cell>
          <cell r="K10" t="str">
            <v>11</v>
          </cell>
          <cell r="L10" t="str">
            <v xml:space="preserve"> 1</v>
          </cell>
          <cell r="M10" t="str">
            <v xml:space="preserve"> 1/11/1978</v>
          </cell>
          <cell r="N10">
            <v>39.008333329999999</v>
          </cell>
          <cell r="O10" t="str">
            <v>SIG 9063</v>
          </cell>
        </row>
        <row r="11">
          <cell r="C11">
            <v>1040602128</v>
          </cell>
          <cell r="D11" t="str">
            <v>G 2007-12-01</v>
          </cell>
          <cell r="E11" t="str">
            <v>1400/08/16</v>
          </cell>
          <cell r="F11" t="str">
            <v xml:space="preserve">السعودية </v>
          </cell>
          <cell r="G11" t="str">
            <v>ابراهيم سالم حسين ال سالم اليامي</v>
          </cell>
          <cell r="H11">
            <v>374739492</v>
          </cell>
          <cell r="I11">
            <v>29401</v>
          </cell>
          <cell r="J11" t="str">
            <v>1980</v>
          </cell>
          <cell r="K11" t="str">
            <v>6</v>
          </cell>
          <cell r="L11" t="str">
            <v xml:space="preserve"> 29</v>
          </cell>
          <cell r="M11" t="str">
            <v xml:space="preserve"> 29/6/1980</v>
          </cell>
          <cell r="N11">
            <v>37.347222219999999</v>
          </cell>
          <cell r="O11" t="str">
            <v>SIG 8234</v>
          </cell>
        </row>
        <row r="12">
          <cell r="C12">
            <v>1010052973</v>
          </cell>
          <cell r="D12" t="str">
            <v>G 2017-10-14</v>
          </cell>
          <cell r="E12" t="str">
            <v>1403/10/01</v>
          </cell>
          <cell r="F12" t="str">
            <v xml:space="preserve">السعودية </v>
          </cell>
          <cell r="G12" t="str">
            <v>فلاح محسن صالح ال واصل</v>
          </cell>
          <cell r="H12">
            <v>376504204</v>
          </cell>
          <cell r="I12">
            <v>30508</v>
          </cell>
          <cell r="J12" t="str">
            <v>1983</v>
          </cell>
          <cell r="K12" t="str">
            <v>7</v>
          </cell>
          <cell r="L12" t="str">
            <v xml:space="preserve"> 11</v>
          </cell>
          <cell r="M12" t="str">
            <v xml:space="preserve"> 11/7/1983</v>
          </cell>
          <cell r="N12">
            <v>34.313888890000001</v>
          </cell>
          <cell r="O12" t="str">
            <v>SIG 9080</v>
          </cell>
        </row>
        <row r="13">
          <cell r="C13">
            <v>1128505912</v>
          </cell>
          <cell r="D13" t="str">
            <v>G 2006-06-01</v>
          </cell>
          <cell r="E13" t="str">
            <v>1403/03/16</v>
          </cell>
          <cell r="F13" t="str">
            <v xml:space="preserve">السعودية </v>
          </cell>
          <cell r="G13" t="str">
            <v>حامد احمد محمد محسن</v>
          </cell>
          <cell r="H13">
            <v>377096932</v>
          </cell>
          <cell r="I13">
            <v>30316</v>
          </cell>
          <cell r="J13" t="str">
            <v>1982</v>
          </cell>
          <cell r="K13" t="str">
            <v>12</v>
          </cell>
          <cell r="L13" t="str">
            <v xml:space="preserve"> 31</v>
          </cell>
          <cell r="M13" t="str">
            <v xml:space="preserve"> 31/12/1982</v>
          </cell>
          <cell r="N13">
            <v>34.844444439999997</v>
          </cell>
          <cell r="O13" t="str">
            <v>SIG 8215</v>
          </cell>
        </row>
        <row r="14">
          <cell r="C14">
            <v>1000219442</v>
          </cell>
          <cell r="D14" t="str">
            <v>G 2016-01-17</v>
          </cell>
          <cell r="E14" t="str">
            <v>1399/12/29</v>
          </cell>
          <cell r="F14" t="str">
            <v xml:space="preserve">السعودية </v>
          </cell>
          <cell r="G14" t="str">
            <v>منال احمد حسن عسيري</v>
          </cell>
          <cell r="H14">
            <v>377291298</v>
          </cell>
          <cell r="I14">
            <v>29178</v>
          </cell>
          <cell r="J14" t="str">
            <v>1979</v>
          </cell>
          <cell r="K14" t="str">
            <v>11</v>
          </cell>
          <cell r="L14" t="str">
            <v xml:space="preserve"> 19</v>
          </cell>
          <cell r="M14" t="str">
            <v xml:space="preserve"> 19/11/1979</v>
          </cell>
          <cell r="N14">
            <v>37.958333330000002</v>
          </cell>
          <cell r="O14" t="str">
            <v>SIG 8874</v>
          </cell>
        </row>
        <row r="15">
          <cell r="C15">
            <v>1016591669</v>
          </cell>
          <cell r="D15" t="str">
            <v>G 2013-02-05</v>
          </cell>
          <cell r="E15" t="str">
            <v>1400/10/29</v>
          </cell>
          <cell r="F15" t="str">
            <v xml:space="preserve">السعودية </v>
          </cell>
          <cell r="G15" t="str">
            <v>هيفاء عبدالله عبده شمسان</v>
          </cell>
          <cell r="H15">
            <v>377552946</v>
          </cell>
          <cell r="I15">
            <v>29473</v>
          </cell>
          <cell r="J15" t="str">
            <v>1980</v>
          </cell>
          <cell r="K15" t="str">
            <v>9</v>
          </cell>
          <cell r="L15" t="str">
            <v xml:space="preserve"> 9</v>
          </cell>
          <cell r="M15" t="str">
            <v xml:space="preserve"> 9/9/1980</v>
          </cell>
          <cell r="N15">
            <v>37.152777780000001</v>
          </cell>
          <cell r="O15" t="str">
            <v>SIG 8352</v>
          </cell>
        </row>
        <row r="16">
          <cell r="C16">
            <v>1036540977</v>
          </cell>
          <cell r="D16" t="str">
            <v>G 2016-01-01</v>
          </cell>
          <cell r="E16" t="str">
            <v>1400/12/06</v>
          </cell>
          <cell r="F16" t="str">
            <v xml:space="preserve">السعودية </v>
          </cell>
          <cell r="G16" t="str">
            <v>لطيفه احمد مقرن الشمري</v>
          </cell>
          <cell r="H16">
            <v>378027985</v>
          </cell>
          <cell r="I16">
            <v>29509</v>
          </cell>
          <cell r="J16" t="str">
            <v>1980</v>
          </cell>
          <cell r="K16" t="str">
            <v>10</v>
          </cell>
          <cell r="L16" t="str">
            <v xml:space="preserve"> 15</v>
          </cell>
          <cell r="M16" t="str">
            <v xml:space="preserve"> 15/10/1980</v>
          </cell>
          <cell r="N16">
            <v>37.05277778</v>
          </cell>
          <cell r="O16" t="str">
            <v>SIG 8884</v>
          </cell>
        </row>
        <row r="17">
          <cell r="C17">
            <v>1127220372</v>
          </cell>
          <cell r="D17" t="str">
            <v>G 2015-01-06</v>
          </cell>
          <cell r="E17" t="str">
            <v>1405/01/01</v>
          </cell>
          <cell r="F17" t="str">
            <v xml:space="preserve">السعودية </v>
          </cell>
          <cell r="G17" t="str">
            <v>عبد الله مهيدي كساب العنزي</v>
          </cell>
          <cell r="H17">
            <v>378264324</v>
          </cell>
          <cell r="I17">
            <v>30951</v>
          </cell>
          <cell r="J17" t="str">
            <v>1984</v>
          </cell>
          <cell r="K17" t="str">
            <v>9</v>
          </cell>
          <cell r="L17" t="str">
            <v xml:space="preserve"> 26</v>
          </cell>
          <cell r="M17" t="str">
            <v xml:space="preserve"> 26/9/1984</v>
          </cell>
          <cell r="N17">
            <v>33.105555559999999</v>
          </cell>
          <cell r="O17" t="str">
            <v>SIG 8643</v>
          </cell>
        </row>
        <row r="18">
          <cell r="C18">
            <v>1073776567</v>
          </cell>
          <cell r="D18" t="str">
            <v>G 2013-06-05</v>
          </cell>
          <cell r="E18" t="str">
            <v>1405/11/21</v>
          </cell>
          <cell r="F18" t="str">
            <v xml:space="preserve">السعودية </v>
          </cell>
          <cell r="G18" t="str">
            <v>سلطان محمد ناصر الشيباني</v>
          </cell>
          <cell r="H18">
            <v>378626617</v>
          </cell>
          <cell r="I18">
            <v>31266</v>
          </cell>
          <cell r="J18" t="str">
            <v>1985</v>
          </cell>
          <cell r="K18" t="str">
            <v>8</v>
          </cell>
          <cell r="L18" t="str">
            <v xml:space="preserve"> 7</v>
          </cell>
          <cell r="M18" t="str">
            <v xml:space="preserve"> 7/8/1985</v>
          </cell>
          <cell r="N18">
            <v>32.241666670000001</v>
          </cell>
          <cell r="O18" t="str">
            <v>SIG 8380</v>
          </cell>
        </row>
        <row r="19">
          <cell r="C19">
            <v>1072239898</v>
          </cell>
          <cell r="D19" t="str">
            <v>G 2017-01-21</v>
          </cell>
          <cell r="E19" t="str">
            <v>1411/06/29</v>
          </cell>
          <cell r="F19" t="str">
            <v xml:space="preserve">السعودية </v>
          </cell>
          <cell r="G19" t="str">
            <v>منصور عطيه علي الزهراني</v>
          </cell>
          <cell r="H19">
            <v>378824672</v>
          </cell>
          <cell r="I19">
            <v>33253</v>
          </cell>
          <cell r="J19" t="str">
            <v>1991</v>
          </cell>
          <cell r="K19" t="str">
            <v>1</v>
          </cell>
          <cell r="L19" t="str">
            <v xml:space="preserve"> 15</v>
          </cell>
          <cell r="M19" t="str">
            <v xml:space="preserve"> 15/1/1991</v>
          </cell>
          <cell r="N19">
            <v>26.80277778</v>
          </cell>
          <cell r="O19" t="str">
            <v>SIG 8996</v>
          </cell>
        </row>
        <row r="20">
          <cell r="C20">
            <v>1023643198</v>
          </cell>
          <cell r="D20" t="str">
            <v>G 2015-11-23</v>
          </cell>
          <cell r="E20" t="str">
            <v>1399/10/25</v>
          </cell>
          <cell r="F20" t="str">
            <v xml:space="preserve">السعودية </v>
          </cell>
          <cell r="G20" t="str">
            <v>مريم عزيز براهيم الشمري</v>
          </cell>
          <cell r="H20">
            <v>379753027</v>
          </cell>
          <cell r="I20">
            <v>29115</v>
          </cell>
          <cell r="J20" t="str">
            <v>1979</v>
          </cell>
          <cell r="K20" t="str">
            <v>9</v>
          </cell>
          <cell r="L20" t="str">
            <v xml:space="preserve"> 17</v>
          </cell>
          <cell r="M20" t="str">
            <v xml:space="preserve"> 17/9/1979</v>
          </cell>
          <cell r="N20">
            <v>38.130555559999998</v>
          </cell>
          <cell r="O20" t="str">
            <v>SIG 8835</v>
          </cell>
        </row>
        <row r="21">
          <cell r="C21">
            <v>1051742276</v>
          </cell>
          <cell r="D21" t="str">
            <v>G 2013-03-24</v>
          </cell>
          <cell r="E21" t="str">
            <v>1399/07/01</v>
          </cell>
          <cell r="F21" t="str">
            <v xml:space="preserve">السعودية </v>
          </cell>
          <cell r="G21" t="str">
            <v>شروق محمد سعد عمر المسفر</v>
          </cell>
          <cell r="H21">
            <v>381108155</v>
          </cell>
          <cell r="I21">
            <v>29002</v>
          </cell>
          <cell r="J21" t="str">
            <v>1979</v>
          </cell>
          <cell r="K21" t="str">
            <v>5</v>
          </cell>
          <cell r="L21" t="str">
            <v xml:space="preserve"> 27</v>
          </cell>
          <cell r="M21" t="str">
            <v xml:space="preserve"> 27/5/1979</v>
          </cell>
          <cell r="N21">
            <v>38.436111109999999</v>
          </cell>
          <cell r="O21" t="str">
            <v>SIG 8356</v>
          </cell>
        </row>
        <row r="22">
          <cell r="C22">
            <v>1102736913</v>
          </cell>
          <cell r="D22" t="str">
            <v>G 2013-03-24</v>
          </cell>
          <cell r="E22" t="str">
            <v>1404/09/22</v>
          </cell>
          <cell r="F22" t="str">
            <v xml:space="preserve">السعودية </v>
          </cell>
          <cell r="G22" t="str">
            <v>اشواق محمد سعد عمر المسفر</v>
          </cell>
          <cell r="H22">
            <v>381108309</v>
          </cell>
          <cell r="I22">
            <v>30853</v>
          </cell>
          <cell r="J22" t="str">
            <v>1984</v>
          </cell>
          <cell r="K22" t="str">
            <v>6</v>
          </cell>
          <cell r="L22" t="str">
            <v xml:space="preserve"> 20</v>
          </cell>
          <cell r="M22" t="str">
            <v xml:space="preserve"> 20/6/1984</v>
          </cell>
          <cell r="N22">
            <v>33.372222219999998</v>
          </cell>
          <cell r="O22" t="str">
            <v>SIG 8357</v>
          </cell>
        </row>
        <row r="23">
          <cell r="C23">
            <v>1023857566</v>
          </cell>
          <cell r="D23" t="str">
            <v>G 2010-03-01</v>
          </cell>
          <cell r="E23" t="str">
            <v>1391/07/20</v>
          </cell>
          <cell r="F23" t="str">
            <v xml:space="preserve">السعودية </v>
          </cell>
          <cell r="G23" t="str">
            <v>حنان سليمان محمد الطائفي</v>
          </cell>
          <cell r="H23">
            <v>382609441</v>
          </cell>
          <cell r="I23">
            <v>26186</v>
          </cell>
          <cell r="J23" t="str">
            <v>1971</v>
          </cell>
          <cell r="K23" t="str">
            <v>9</v>
          </cell>
          <cell r="L23" t="str">
            <v xml:space="preserve"> 10</v>
          </cell>
          <cell r="M23" t="str">
            <v xml:space="preserve"> 10/9/1971</v>
          </cell>
          <cell r="N23">
            <v>46.15</v>
          </cell>
          <cell r="O23" t="str">
            <v>SIG 8239</v>
          </cell>
        </row>
        <row r="24">
          <cell r="C24">
            <v>1068670080</v>
          </cell>
          <cell r="D24" t="str">
            <v>G 2010-03-01</v>
          </cell>
          <cell r="E24" t="str">
            <v>1386/08/12</v>
          </cell>
          <cell r="F24" t="str">
            <v xml:space="preserve">السعودية </v>
          </cell>
          <cell r="G24" t="str">
            <v>خوله على حميد احمد</v>
          </cell>
          <cell r="H24">
            <v>382609808</v>
          </cell>
          <cell r="I24">
            <v>24436</v>
          </cell>
          <cell r="J24" t="str">
            <v>1966</v>
          </cell>
          <cell r="K24" t="str">
            <v>11</v>
          </cell>
          <cell r="L24" t="str">
            <v xml:space="preserve"> 25</v>
          </cell>
          <cell r="M24" t="str">
            <v xml:space="preserve"> 25/11/1966</v>
          </cell>
          <cell r="N24">
            <v>50.941666669999996</v>
          </cell>
          <cell r="O24" t="str">
            <v>SIG 8240</v>
          </cell>
        </row>
        <row r="25">
          <cell r="C25">
            <v>1068669819</v>
          </cell>
          <cell r="D25" t="str">
            <v>G 2010-03-01</v>
          </cell>
          <cell r="E25" t="str">
            <v>1388/12/02</v>
          </cell>
          <cell r="F25" t="str">
            <v xml:space="preserve">السعودية </v>
          </cell>
          <cell r="G25" t="str">
            <v>نجوي على حميد احمد الخالد</v>
          </cell>
          <cell r="H25">
            <v>382609956</v>
          </cell>
          <cell r="I25">
            <v>25253</v>
          </cell>
          <cell r="J25" t="str">
            <v>1969</v>
          </cell>
          <cell r="K25" t="str">
            <v>2</v>
          </cell>
          <cell r="L25" t="str">
            <v xml:space="preserve"> 19</v>
          </cell>
          <cell r="M25" t="str">
            <v xml:space="preserve"> 19/2/1969</v>
          </cell>
          <cell r="N25">
            <v>48.708333330000002</v>
          </cell>
          <cell r="O25" t="str">
            <v>SIG 8241</v>
          </cell>
        </row>
        <row r="26">
          <cell r="C26">
            <v>1066550730</v>
          </cell>
          <cell r="D26" t="str">
            <v>G 2010-05-01</v>
          </cell>
          <cell r="E26" t="str">
            <v>1393/07/01</v>
          </cell>
          <cell r="F26" t="str">
            <v xml:space="preserve">السعودية </v>
          </cell>
          <cell r="G26" t="str">
            <v>حنان عبد السلام عبده شمسان</v>
          </cell>
          <cell r="H26">
            <v>382912152</v>
          </cell>
          <cell r="I26">
            <v>26875</v>
          </cell>
          <cell r="J26" t="str">
            <v>1973</v>
          </cell>
          <cell r="K26" t="str">
            <v>7</v>
          </cell>
          <cell r="L26" t="str">
            <v xml:space="preserve"> 30</v>
          </cell>
          <cell r="M26" t="str">
            <v xml:space="preserve"> 30/7/1973</v>
          </cell>
          <cell r="N26">
            <v>44.261111110000002</v>
          </cell>
          <cell r="O26" t="str">
            <v>SIG 8244</v>
          </cell>
        </row>
        <row r="27">
          <cell r="C27">
            <v>1023857574</v>
          </cell>
          <cell r="D27" t="str">
            <v>G 2010-05-01</v>
          </cell>
          <cell r="E27" t="str">
            <v>1397/10/28</v>
          </cell>
          <cell r="F27" t="str">
            <v xml:space="preserve">السعودية </v>
          </cell>
          <cell r="G27" t="str">
            <v>عبير سليمان محمد الطائفي</v>
          </cell>
          <cell r="H27">
            <v>382912306</v>
          </cell>
          <cell r="I27">
            <v>28409</v>
          </cell>
          <cell r="J27" t="str">
            <v>1977</v>
          </cell>
          <cell r="K27" t="str">
            <v>10</v>
          </cell>
          <cell r="L27" t="str">
            <v xml:space="preserve"> 11</v>
          </cell>
          <cell r="M27" t="str">
            <v xml:space="preserve"> 11/10/1977</v>
          </cell>
          <cell r="N27">
            <v>40.063888890000001</v>
          </cell>
          <cell r="O27" t="str">
            <v>SIG 8245</v>
          </cell>
        </row>
        <row r="28">
          <cell r="C28">
            <v>1117114353</v>
          </cell>
          <cell r="D28" t="str">
            <v>G 2010-05-01</v>
          </cell>
          <cell r="E28" t="str">
            <v>1396/06/04</v>
          </cell>
          <cell r="F28" t="str">
            <v xml:space="preserve">السعودية </v>
          </cell>
          <cell r="G28" t="str">
            <v>سميه محمد مانع محمد المريسي</v>
          </cell>
          <cell r="H28">
            <v>382947363</v>
          </cell>
          <cell r="I28">
            <v>27913</v>
          </cell>
          <cell r="J28" t="str">
            <v>1976</v>
          </cell>
          <cell r="K28" t="str">
            <v>6</v>
          </cell>
          <cell r="L28" t="str">
            <v xml:space="preserve"> 2</v>
          </cell>
          <cell r="M28" t="str">
            <v xml:space="preserve"> 2/6/1976</v>
          </cell>
          <cell r="N28">
            <v>41.422222220000002</v>
          </cell>
          <cell r="O28" t="str">
            <v>SIG 8246</v>
          </cell>
        </row>
        <row r="29">
          <cell r="C29">
            <v>1044542759</v>
          </cell>
          <cell r="D29" t="str">
            <v>G 2015-02-01</v>
          </cell>
          <cell r="E29" t="str">
            <v>1403/07/06</v>
          </cell>
          <cell r="F29" t="str">
            <v xml:space="preserve">السعودية </v>
          </cell>
          <cell r="G29" t="str">
            <v>سعد سعيد فرج القحطانى</v>
          </cell>
          <cell r="H29">
            <v>384469396</v>
          </cell>
          <cell r="I29">
            <v>30424</v>
          </cell>
          <cell r="J29" t="str">
            <v>1983</v>
          </cell>
          <cell r="K29" t="str">
            <v>4</v>
          </cell>
          <cell r="L29" t="str">
            <v xml:space="preserve"> 18</v>
          </cell>
          <cell r="M29" t="str">
            <v xml:space="preserve"> 18/4/1983</v>
          </cell>
          <cell r="N29">
            <v>34.544444439999999</v>
          </cell>
          <cell r="O29" t="str">
            <v>SIG 8647</v>
          </cell>
        </row>
        <row r="30">
          <cell r="C30">
            <v>1096234008</v>
          </cell>
          <cell r="D30" t="str">
            <v>G 2017-01-25</v>
          </cell>
          <cell r="E30" t="str">
            <v>1412/07/22</v>
          </cell>
          <cell r="F30" t="str">
            <v xml:space="preserve">السعودية </v>
          </cell>
          <cell r="G30" t="str">
            <v>فيصل زيد ابراهيم البديوي</v>
          </cell>
          <cell r="H30">
            <v>384500056</v>
          </cell>
          <cell r="I30">
            <v>33629</v>
          </cell>
          <cell r="J30" t="str">
            <v>1992</v>
          </cell>
          <cell r="K30" t="str">
            <v>1</v>
          </cell>
          <cell r="L30" t="str">
            <v xml:space="preserve"> 26</v>
          </cell>
          <cell r="M30" t="str">
            <v xml:space="preserve"> 26/1/1992</v>
          </cell>
          <cell r="N30">
            <v>25.77222222</v>
          </cell>
          <cell r="O30" t="str">
            <v>SIG 8997</v>
          </cell>
        </row>
        <row r="31">
          <cell r="C31">
            <v>1086998893</v>
          </cell>
          <cell r="D31" t="str">
            <v>G 2011-06-01</v>
          </cell>
          <cell r="E31" t="str">
            <v>1415/12/17</v>
          </cell>
          <cell r="F31" t="str">
            <v xml:space="preserve">السعودية </v>
          </cell>
          <cell r="G31" t="str">
            <v>ليان هشام عبد الله شمسان</v>
          </cell>
          <cell r="H31">
            <v>385031424</v>
          </cell>
          <cell r="I31">
            <v>34835</v>
          </cell>
          <cell r="J31" t="str">
            <v>1995</v>
          </cell>
          <cell r="K31" t="str">
            <v>5</v>
          </cell>
          <cell r="L31" t="str">
            <v xml:space="preserve"> 16</v>
          </cell>
          <cell r="M31" t="str">
            <v xml:space="preserve"> 16/5/1995</v>
          </cell>
          <cell r="N31">
            <v>22.466666669999999</v>
          </cell>
          <cell r="O31" t="str">
            <v>SIG 8248</v>
          </cell>
        </row>
        <row r="32">
          <cell r="C32">
            <v>1087970644</v>
          </cell>
          <cell r="D32" t="str">
            <v>G 2016-04-01</v>
          </cell>
          <cell r="E32" t="str">
            <v>1413/10/15</v>
          </cell>
          <cell r="F32" t="str">
            <v xml:space="preserve">السعودية </v>
          </cell>
          <cell r="G32" t="str">
            <v>شمسان محمد عبد الله شمسان</v>
          </cell>
          <cell r="H32">
            <v>385031521</v>
          </cell>
          <cell r="I32">
            <v>34066</v>
          </cell>
          <cell r="J32" t="str">
            <v>1993</v>
          </cell>
          <cell r="K32" t="str">
            <v>4</v>
          </cell>
          <cell r="L32" t="str">
            <v xml:space="preserve"> 7</v>
          </cell>
          <cell r="M32" t="str">
            <v xml:space="preserve"> 7/4/1993</v>
          </cell>
          <cell r="N32">
            <v>24.574999999999999</v>
          </cell>
          <cell r="O32" t="str">
            <v>SIG 8900</v>
          </cell>
        </row>
        <row r="33">
          <cell r="C33">
            <v>1042095305</v>
          </cell>
          <cell r="D33" t="str">
            <v>G 2015-10-25</v>
          </cell>
          <cell r="E33" t="str">
            <v>1389/07/01</v>
          </cell>
          <cell r="F33" t="str">
            <v xml:space="preserve">السعودية </v>
          </cell>
          <cell r="G33" t="str">
            <v>دليل الهيلم هليبان الحربي</v>
          </cell>
          <cell r="H33">
            <v>385127618</v>
          </cell>
          <cell r="I33">
            <v>25458</v>
          </cell>
          <cell r="J33" t="str">
            <v>1969</v>
          </cell>
          <cell r="K33" t="str">
            <v>9</v>
          </cell>
          <cell r="L33" t="str">
            <v xml:space="preserve"> 12</v>
          </cell>
          <cell r="M33" t="str">
            <v xml:space="preserve"> 12/9/1969</v>
          </cell>
          <cell r="N33">
            <v>48.144444440000001</v>
          </cell>
          <cell r="O33" t="str">
            <v>SIG 8810</v>
          </cell>
        </row>
        <row r="34">
          <cell r="C34">
            <v>1088215304</v>
          </cell>
          <cell r="D34" t="str">
            <v>G 2015-04-01</v>
          </cell>
          <cell r="E34" t="str">
            <v>1406/10/15</v>
          </cell>
          <cell r="F34" t="str">
            <v xml:space="preserve">السعودية </v>
          </cell>
          <cell r="G34" t="str">
            <v>مها سعيد على الشهرانى</v>
          </cell>
          <cell r="H34">
            <v>385600445</v>
          </cell>
          <cell r="I34">
            <v>31585</v>
          </cell>
          <cell r="J34" t="str">
            <v>1986</v>
          </cell>
          <cell r="K34" t="str">
            <v>6</v>
          </cell>
          <cell r="L34" t="str">
            <v xml:space="preserve"> 22</v>
          </cell>
          <cell r="M34" t="str">
            <v xml:space="preserve"> 22/6/1986</v>
          </cell>
          <cell r="N34">
            <v>31.366666670000001</v>
          </cell>
          <cell r="O34" t="str">
            <v>SIG 8704</v>
          </cell>
        </row>
        <row r="35">
          <cell r="C35">
            <v>1090011501</v>
          </cell>
          <cell r="D35" t="str">
            <v>G 2016-08-01</v>
          </cell>
          <cell r="E35" t="str">
            <v>1416/10/13</v>
          </cell>
          <cell r="F35" t="str">
            <v xml:space="preserve">السعودية </v>
          </cell>
          <cell r="G35" t="str">
            <v>احمد عبد العزيز رشيد العنزي</v>
          </cell>
          <cell r="H35">
            <v>385776055</v>
          </cell>
          <cell r="I35">
            <v>35127</v>
          </cell>
          <cell r="J35" t="str">
            <v>1996</v>
          </cell>
          <cell r="K35" t="str">
            <v>3</v>
          </cell>
          <cell r="L35" t="str">
            <v xml:space="preserve"> 3</v>
          </cell>
          <cell r="M35" t="str">
            <v xml:space="preserve"> 3/3/1996</v>
          </cell>
          <cell r="N35">
            <v>21.669444439999999</v>
          </cell>
          <cell r="O35" t="str">
            <v>SIG 8931</v>
          </cell>
        </row>
        <row r="36">
          <cell r="C36">
            <v>1069903316</v>
          </cell>
          <cell r="D36" t="str">
            <v>G 2015-08-15</v>
          </cell>
          <cell r="E36" t="str">
            <v>1405/02/09</v>
          </cell>
          <cell r="F36" t="str">
            <v xml:space="preserve">السعودية </v>
          </cell>
          <cell r="G36" t="str">
            <v>هدى سعد سعيد العتيبي</v>
          </cell>
          <cell r="H36">
            <v>386204640</v>
          </cell>
          <cell r="I36">
            <v>30989</v>
          </cell>
          <cell r="J36" t="str">
            <v>1984</v>
          </cell>
          <cell r="K36" t="str">
            <v>11</v>
          </cell>
          <cell r="L36" t="str">
            <v xml:space="preserve"> 3</v>
          </cell>
          <cell r="M36" t="str">
            <v xml:space="preserve"> 3/11/1984</v>
          </cell>
          <cell r="N36">
            <v>33.002777780000002</v>
          </cell>
          <cell r="O36" t="str">
            <v>SIG 8754</v>
          </cell>
        </row>
        <row r="37">
          <cell r="C37">
            <v>1133703916</v>
          </cell>
          <cell r="D37" t="str">
            <v>G 2015-09-01</v>
          </cell>
          <cell r="E37" t="str">
            <v>1406/07/01</v>
          </cell>
          <cell r="F37" t="str">
            <v xml:space="preserve">السعودية </v>
          </cell>
          <cell r="G37" t="str">
            <v>حصة عقلاء صياح السبيعي العنزي</v>
          </cell>
          <cell r="H37">
            <v>387036873</v>
          </cell>
          <cell r="I37">
            <v>31482</v>
          </cell>
          <cell r="J37" t="str">
            <v>1986</v>
          </cell>
          <cell r="K37" t="str">
            <v>3</v>
          </cell>
          <cell r="L37" t="str">
            <v xml:space="preserve"> 11</v>
          </cell>
          <cell r="M37" t="str">
            <v xml:space="preserve"> 11/3/1986</v>
          </cell>
          <cell r="N37">
            <v>31.64722222</v>
          </cell>
          <cell r="O37" t="str">
            <v>SIG 8761</v>
          </cell>
        </row>
        <row r="38">
          <cell r="C38">
            <v>1037787155</v>
          </cell>
          <cell r="D38" t="str">
            <v>G 2015-04-01</v>
          </cell>
          <cell r="E38" t="str">
            <v>1403/08/08</v>
          </cell>
          <cell r="F38" t="str">
            <v xml:space="preserve">السعودية </v>
          </cell>
          <cell r="G38" t="str">
            <v>حنان على مبارك القحطانى</v>
          </cell>
          <cell r="H38">
            <v>387576185</v>
          </cell>
          <cell r="I38">
            <v>30456</v>
          </cell>
          <cell r="J38" t="str">
            <v>1983</v>
          </cell>
          <cell r="K38" t="str">
            <v>5</v>
          </cell>
          <cell r="L38" t="str">
            <v xml:space="preserve"> 20</v>
          </cell>
          <cell r="M38" t="str">
            <v xml:space="preserve"> 20/5/1983</v>
          </cell>
          <cell r="N38">
            <v>34.455555560000001</v>
          </cell>
          <cell r="O38" t="str">
            <v>SIG 8705</v>
          </cell>
        </row>
        <row r="39">
          <cell r="C39">
            <v>1078263157</v>
          </cell>
          <cell r="D39" t="str">
            <v>G 2016-11-17</v>
          </cell>
          <cell r="E39" t="str">
            <v>1412/11/17</v>
          </cell>
          <cell r="F39" t="str">
            <v xml:space="preserve">السعودية </v>
          </cell>
          <cell r="G39" t="str">
            <v>حسن علي محمد واصلي</v>
          </cell>
          <cell r="H39">
            <v>387693394</v>
          </cell>
          <cell r="I39">
            <v>33742</v>
          </cell>
          <cell r="J39" t="str">
            <v>1992</v>
          </cell>
          <cell r="K39" t="str">
            <v>5</v>
          </cell>
          <cell r="L39" t="str">
            <v xml:space="preserve"> 18</v>
          </cell>
          <cell r="M39" t="str">
            <v xml:space="preserve"> 18/5/1992</v>
          </cell>
          <cell r="N39">
            <v>25.461111110000001</v>
          </cell>
          <cell r="O39" t="str">
            <v>SIG 8965</v>
          </cell>
        </row>
        <row r="40">
          <cell r="C40">
            <v>1099448456</v>
          </cell>
          <cell r="D40" t="str">
            <v>G 2017-10-14</v>
          </cell>
          <cell r="E40" t="str">
            <v>1417/12/25</v>
          </cell>
          <cell r="F40" t="str">
            <v xml:space="preserve">السعودية </v>
          </cell>
          <cell r="G40" t="str">
            <v>على احمد عبده حمدى</v>
          </cell>
          <cell r="H40">
            <v>388380837</v>
          </cell>
          <cell r="I40">
            <v>35552</v>
          </cell>
          <cell r="J40" t="str">
            <v>1997</v>
          </cell>
          <cell r="K40" t="str">
            <v>5</v>
          </cell>
          <cell r="L40" t="str">
            <v xml:space="preserve"> 2</v>
          </cell>
          <cell r="M40" t="str">
            <v xml:space="preserve"> 2/5/1997</v>
          </cell>
          <cell r="N40">
            <v>20.505555560000001</v>
          </cell>
          <cell r="O40" t="str">
            <v>SIG 9078</v>
          </cell>
        </row>
        <row r="41">
          <cell r="C41">
            <v>1009195320</v>
          </cell>
          <cell r="D41" t="str">
            <v>G 2015-10-01</v>
          </cell>
          <cell r="E41" t="str">
            <v>1404/02/24</v>
          </cell>
          <cell r="F41" t="str">
            <v xml:space="preserve">السعودية </v>
          </cell>
          <cell r="G41" t="str">
            <v>فوزيه ساير عاصي العنزي</v>
          </cell>
          <cell r="H41">
            <v>388557699</v>
          </cell>
          <cell r="I41">
            <v>30649</v>
          </cell>
          <cell r="J41" t="str">
            <v>1983</v>
          </cell>
          <cell r="K41" t="str">
            <v>11</v>
          </cell>
          <cell r="L41" t="str">
            <v xml:space="preserve"> 29</v>
          </cell>
          <cell r="M41" t="str">
            <v xml:space="preserve"> 29/11/1983</v>
          </cell>
          <cell r="N41">
            <v>33.930555560000002</v>
          </cell>
          <cell r="O41" t="str">
            <v>SIG 8783</v>
          </cell>
        </row>
        <row r="42">
          <cell r="C42">
            <v>1046257059</v>
          </cell>
          <cell r="D42" t="str">
            <v>G 2012-04-01</v>
          </cell>
          <cell r="E42" t="str">
            <v>1392/07/01</v>
          </cell>
          <cell r="F42" t="str">
            <v xml:space="preserve">السعودية </v>
          </cell>
          <cell r="G42" t="str">
            <v>نوره سعيد حمد عايض آل سالم الوعله</v>
          </cell>
          <cell r="H42">
            <v>388609095</v>
          </cell>
          <cell r="I42">
            <v>26521</v>
          </cell>
          <cell r="J42" t="str">
            <v>1972</v>
          </cell>
          <cell r="K42" t="str">
            <v>8</v>
          </cell>
          <cell r="L42" t="str">
            <v xml:space="preserve"> 10</v>
          </cell>
          <cell r="M42" t="str">
            <v xml:space="preserve"> 10/8/1972</v>
          </cell>
          <cell r="N42">
            <v>45.233333330000001</v>
          </cell>
          <cell r="O42" t="str">
            <v>SIG 8285</v>
          </cell>
        </row>
        <row r="43">
          <cell r="C43">
            <v>1026874337</v>
          </cell>
          <cell r="D43" t="str">
            <v>G 2016-08-09</v>
          </cell>
          <cell r="E43" t="str">
            <v>1402/08/19</v>
          </cell>
          <cell r="F43" t="str">
            <v xml:space="preserve">السعودية </v>
          </cell>
          <cell r="G43" t="str">
            <v>منيره محمد ناصر محارب</v>
          </cell>
          <cell r="H43">
            <v>388872136</v>
          </cell>
          <cell r="I43">
            <v>30113</v>
          </cell>
          <cell r="J43" t="str">
            <v>1982</v>
          </cell>
          <cell r="K43" t="str">
            <v>6</v>
          </cell>
          <cell r="L43" t="str">
            <v xml:space="preserve"> 11</v>
          </cell>
          <cell r="M43" t="str">
            <v xml:space="preserve"> 11/6/1982</v>
          </cell>
          <cell r="N43">
            <v>35.397222220000003</v>
          </cell>
          <cell r="O43" t="str">
            <v>SIG 8940</v>
          </cell>
        </row>
        <row r="44">
          <cell r="C44">
            <v>1077026738</v>
          </cell>
          <cell r="D44" t="str">
            <v>G 2017-08-19</v>
          </cell>
          <cell r="E44" t="str">
            <v>1410/10/05</v>
          </cell>
          <cell r="F44" t="str">
            <v xml:space="preserve">السعودية </v>
          </cell>
          <cell r="G44" t="str">
            <v>عبيد حسين حسن العضلي</v>
          </cell>
          <cell r="H44">
            <v>389105619</v>
          </cell>
          <cell r="I44">
            <v>32993</v>
          </cell>
          <cell r="J44" t="str">
            <v>1990</v>
          </cell>
          <cell r="K44" t="str">
            <v>4</v>
          </cell>
          <cell r="L44" t="str">
            <v xml:space="preserve"> 30</v>
          </cell>
          <cell r="M44" t="str">
            <v xml:space="preserve"> 30/4/1990</v>
          </cell>
          <cell r="N44">
            <v>27.511111110000002</v>
          </cell>
          <cell r="O44" t="str">
            <v>SIG 9070</v>
          </cell>
        </row>
        <row r="45">
          <cell r="C45">
            <v>1009195338</v>
          </cell>
          <cell r="D45" t="str">
            <v>G 2015-09-01</v>
          </cell>
          <cell r="E45" t="str">
            <v>1405/09/10</v>
          </cell>
          <cell r="F45" t="str">
            <v xml:space="preserve">السعودية </v>
          </cell>
          <cell r="G45" t="str">
            <v>عفيفه ساير عاصي العنزي</v>
          </cell>
          <cell r="H45">
            <v>390016433</v>
          </cell>
          <cell r="I45">
            <v>31196</v>
          </cell>
          <cell r="J45" t="str">
            <v>1985</v>
          </cell>
          <cell r="K45" t="str">
            <v>5</v>
          </cell>
          <cell r="L45" t="str">
            <v xml:space="preserve"> 29</v>
          </cell>
          <cell r="M45" t="str">
            <v xml:space="preserve"> 29/5/1985</v>
          </cell>
          <cell r="N45">
            <v>32.430555560000002</v>
          </cell>
          <cell r="O45" t="str">
            <v>SIG 8762</v>
          </cell>
        </row>
        <row r="46">
          <cell r="C46">
            <v>1080160128</v>
          </cell>
          <cell r="D46" t="str">
            <v>G 2017-07-31</v>
          </cell>
          <cell r="E46" t="str">
            <v>1412/08/05</v>
          </cell>
          <cell r="F46" t="str">
            <v xml:space="preserve">السعودية </v>
          </cell>
          <cell r="G46" t="str">
            <v>بدر مبارك سعد السرحان</v>
          </cell>
          <cell r="H46">
            <v>390077866</v>
          </cell>
          <cell r="I46">
            <v>33642</v>
          </cell>
          <cell r="J46" t="str">
            <v>1992</v>
          </cell>
          <cell r="K46" t="str">
            <v>2</v>
          </cell>
          <cell r="L46" t="str">
            <v xml:space="preserve"> 8</v>
          </cell>
          <cell r="M46" t="str">
            <v xml:space="preserve"> 8/2/1992</v>
          </cell>
          <cell r="N46">
            <v>25.738888889999998</v>
          </cell>
          <cell r="O46" t="str">
            <v>SIG 9057</v>
          </cell>
        </row>
        <row r="47">
          <cell r="C47">
            <v>1051442521</v>
          </cell>
          <cell r="D47" t="str">
            <v>G 2016-05-01</v>
          </cell>
          <cell r="E47" t="str">
            <v>1390/07/01</v>
          </cell>
          <cell r="F47" t="str">
            <v xml:space="preserve">السعودية </v>
          </cell>
          <cell r="G47" t="str">
            <v>العنود ساير عاصي العنزي</v>
          </cell>
          <cell r="H47">
            <v>390598130</v>
          </cell>
          <cell r="I47">
            <v>25812</v>
          </cell>
          <cell r="J47" t="str">
            <v>1970</v>
          </cell>
          <cell r="K47" t="str">
            <v>9</v>
          </cell>
          <cell r="L47" t="str">
            <v xml:space="preserve"> 1</v>
          </cell>
          <cell r="M47" t="str">
            <v xml:space="preserve"> 1/9/1970</v>
          </cell>
          <cell r="N47">
            <v>47.174999999999997</v>
          </cell>
          <cell r="O47" t="str">
            <v>SIG 8907</v>
          </cell>
        </row>
        <row r="48">
          <cell r="C48">
            <v>1061130256</v>
          </cell>
          <cell r="D48" t="str">
            <v>G 2015-09-01</v>
          </cell>
          <cell r="E48" t="str">
            <v>1391/07/01</v>
          </cell>
          <cell r="F48" t="str">
            <v xml:space="preserve">السعودية </v>
          </cell>
          <cell r="G48" t="str">
            <v>عائشه سعيد بن عيسى السعيد</v>
          </cell>
          <cell r="H48">
            <v>390710089</v>
          </cell>
          <cell r="I48">
            <v>26167</v>
          </cell>
          <cell r="J48" t="str">
            <v>1971</v>
          </cell>
          <cell r="K48" t="str">
            <v>8</v>
          </cell>
          <cell r="L48" t="str">
            <v xml:space="preserve"> 22</v>
          </cell>
          <cell r="M48" t="str">
            <v xml:space="preserve"> 22/8/1971</v>
          </cell>
          <cell r="N48">
            <v>46.2</v>
          </cell>
          <cell r="O48" t="str">
            <v>SIG 8763</v>
          </cell>
        </row>
        <row r="49">
          <cell r="C49">
            <v>1043596715</v>
          </cell>
          <cell r="D49" t="str">
            <v>G 2015-03-15</v>
          </cell>
          <cell r="E49" t="str">
            <v>1394/11/02</v>
          </cell>
          <cell r="F49" t="str">
            <v xml:space="preserve">السعودية </v>
          </cell>
          <cell r="G49" t="str">
            <v>منى محمد مشبب القحطاني</v>
          </cell>
          <cell r="H49">
            <v>391240159</v>
          </cell>
          <cell r="I49">
            <v>27349</v>
          </cell>
          <cell r="J49" t="str">
            <v>1974</v>
          </cell>
          <cell r="K49" t="str">
            <v>11</v>
          </cell>
          <cell r="L49" t="str">
            <v xml:space="preserve"> 16</v>
          </cell>
          <cell r="M49" t="str">
            <v xml:space="preserve"> 16/11/1974</v>
          </cell>
          <cell r="N49">
            <v>42.966666670000002</v>
          </cell>
          <cell r="O49" t="str">
            <v>SIG 8696</v>
          </cell>
        </row>
        <row r="50">
          <cell r="C50">
            <v>1045281373</v>
          </cell>
          <cell r="D50" t="str">
            <v>G 2012-09-23</v>
          </cell>
          <cell r="E50" t="str">
            <v>1401/04/10</v>
          </cell>
          <cell r="F50" t="str">
            <v xml:space="preserve">السعودية </v>
          </cell>
          <cell r="G50" t="str">
            <v>رزنه منيف ابن محسن القحطاني</v>
          </cell>
          <cell r="H50">
            <v>391323852</v>
          </cell>
          <cell r="I50">
            <v>29631</v>
          </cell>
          <cell r="J50" t="str">
            <v>1981</v>
          </cell>
          <cell r="K50" t="str">
            <v>2</v>
          </cell>
          <cell r="L50" t="str">
            <v xml:space="preserve"> 14</v>
          </cell>
          <cell r="M50" t="str">
            <v xml:space="preserve"> 14/2/1981</v>
          </cell>
          <cell r="N50">
            <v>36.722222219999999</v>
          </cell>
          <cell r="O50" t="str">
            <v>SIG 8326</v>
          </cell>
        </row>
        <row r="51">
          <cell r="C51">
            <v>1084148590</v>
          </cell>
          <cell r="D51" t="str">
            <v>G 2015-11-28</v>
          </cell>
          <cell r="E51" t="str">
            <v>1415/07/03</v>
          </cell>
          <cell r="F51" t="str">
            <v xml:space="preserve">السعودية </v>
          </cell>
          <cell r="G51" t="str">
            <v>فاطمه محمد علي بوخمسين</v>
          </cell>
          <cell r="H51">
            <v>391441049</v>
          </cell>
          <cell r="I51">
            <v>34673</v>
          </cell>
          <cell r="J51" t="str">
            <v>1994</v>
          </cell>
          <cell r="K51" t="str">
            <v>12</v>
          </cell>
          <cell r="L51" t="str">
            <v xml:space="preserve"> 5</v>
          </cell>
          <cell r="M51" t="str">
            <v xml:space="preserve"> 5/12/1994</v>
          </cell>
          <cell r="N51">
            <v>22.913888889999999</v>
          </cell>
          <cell r="O51" t="str">
            <v>SIG 8840</v>
          </cell>
        </row>
        <row r="52">
          <cell r="C52">
            <v>1053069215</v>
          </cell>
          <cell r="D52" t="str">
            <v>G 2015-10-01</v>
          </cell>
          <cell r="E52" t="str">
            <v>1397/06/01</v>
          </cell>
          <cell r="F52" t="str">
            <v xml:space="preserve">السعودية </v>
          </cell>
          <cell r="G52" t="str">
            <v>ثمراء عايض بن سعيد القحطاني</v>
          </cell>
          <cell r="H52">
            <v>392245472</v>
          </cell>
          <cell r="I52">
            <v>28264</v>
          </cell>
          <cell r="J52" t="str">
            <v>1977</v>
          </cell>
          <cell r="K52" t="str">
            <v>5</v>
          </cell>
          <cell r="L52" t="str">
            <v xml:space="preserve"> 19</v>
          </cell>
          <cell r="M52" t="str">
            <v xml:space="preserve"> 19/5/1977</v>
          </cell>
          <cell r="N52">
            <v>40.458333330000002</v>
          </cell>
          <cell r="O52" t="str">
            <v>SIG 8784</v>
          </cell>
        </row>
        <row r="53">
          <cell r="C53">
            <v>1047781388</v>
          </cell>
          <cell r="D53" t="str">
            <v>G 2015-11-30</v>
          </cell>
          <cell r="E53" t="str">
            <v>1391/07/01</v>
          </cell>
          <cell r="F53" t="str">
            <v xml:space="preserve">السعودية </v>
          </cell>
          <cell r="G53" t="str">
            <v>نوال محمد بن عفير الحربي</v>
          </cell>
          <cell r="H53">
            <v>393376937</v>
          </cell>
          <cell r="I53">
            <v>26167</v>
          </cell>
          <cell r="J53" t="str">
            <v>1971</v>
          </cell>
          <cell r="K53" t="str">
            <v>8</v>
          </cell>
          <cell r="L53" t="str">
            <v xml:space="preserve"> 22</v>
          </cell>
          <cell r="M53" t="str">
            <v xml:space="preserve"> 22/8/1971</v>
          </cell>
          <cell r="N53">
            <v>46.2</v>
          </cell>
          <cell r="O53" t="str">
            <v>SIG 8847</v>
          </cell>
        </row>
        <row r="54">
          <cell r="C54">
            <v>1086347729</v>
          </cell>
          <cell r="D54" t="str">
            <v>G 2015-11-19</v>
          </cell>
          <cell r="E54" t="str">
            <v>1412/07/19</v>
          </cell>
          <cell r="F54" t="str">
            <v xml:space="preserve">السعودية </v>
          </cell>
          <cell r="G54" t="str">
            <v>مزنه شبيب عثمان العتيبي</v>
          </cell>
          <cell r="H54">
            <v>393377453</v>
          </cell>
          <cell r="I54">
            <v>33626</v>
          </cell>
          <cell r="J54" t="str">
            <v>1992</v>
          </cell>
          <cell r="K54" t="str">
            <v>1</v>
          </cell>
          <cell r="L54" t="str">
            <v xml:space="preserve"> 23</v>
          </cell>
          <cell r="M54" t="str">
            <v xml:space="preserve"> 23/1/1992</v>
          </cell>
          <cell r="N54">
            <v>25.78055556</v>
          </cell>
          <cell r="O54" t="str">
            <v>SIG 8876</v>
          </cell>
        </row>
        <row r="55">
          <cell r="C55">
            <v>1086347737</v>
          </cell>
          <cell r="D55" t="str">
            <v>G 2015-09-13</v>
          </cell>
          <cell r="E55" t="str">
            <v>1413/09/06</v>
          </cell>
          <cell r="F55" t="str">
            <v xml:space="preserve">السعودية </v>
          </cell>
          <cell r="G55" t="str">
            <v>مريم شبيب عثمان العتيبي</v>
          </cell>
          <cell r="H55">
            <v>393377461</v>
          </cell>
          <cell r="I55">
            <v>34027</v>
          </cell>
          <cell r="J55" t="str">
            <v>1993</v>
          </cell>
          <cell r="K55" t="str">
            <v>2</v>
          </cell>
          <cell r="L55" t="str">
            <v xml:space="preserve"> 27</v>
          </cell>
          <cell r="M55" t="str">
            <v xml:space="preserve"> 27/2/1993</v>
          </cell>
          <cell r="N55">
            <v>24.686111109999999</v>
          </cell>
          <cell r="O55" t="str">
            <v>SIG 8781</v>
          </cell>
        </row>
        <row r="56">
          <cell r="C56">
            <v>1023995390</v>
          </cell>
          <cell r="D56" t="str">
            <v>G 2016-01-01</v>
          </cell>
          <cell r="E56" t="str">
            <v>1393/07/11</v>
          </cell>
          <cell r="F56" t="str">
            <v xml:space="preserve">السعودية </v>
          </cell>
          <cell r="G56" t="str">
            <v>مي ياسين بن عبدالله القطان</v>
          </cell>
          <cell r="H56">
            <v>393464739</v>
          </cell>
          <cell r="I56">
            <v>26885</v>
          </cell>
          <cell r="J56" t="str">
            <v>1973</v>
          </cell>
          <cell r="K56" t="str">
            <v>8</v>
          </cell>
          <cell r="L56" t="str">
            <v xml:space="preserve"> 9</v>
          </cell>
          <cell r="M56" t="str">
            <v xml:space="preserve"> 9/8/1973</v>
          </cell>
          <cell r="N56">
            <v>44.236111110000003</v>
          </cell>
          <cell r="O56" t="str">
            <v>SIG 8891</v>
          </cell>
        </row>
        <row r="57">
          <cell r="C57">
            <v>1100663333</v>
          </cell>
          <cell r="D57" t="str">
            <v>G 2015-11-28</v>
          </cell>
          <cell r="E57" t="str">
            <v>1413/04/22</v>
          </cell>
          <cell r="F57" t="str">
            <v xml:space="preserve">السعودية </v>
          </cell>
          <cell r="G57" t="str">
            <v>هديل فهد عبدالله الطلاسي</v>
          </cell>
          <cell r="H57">
            <v>393498420</v>
          </cell>
          <cell r="I57">
            <v>33896</v>
          </cell>
          <cell r="J57" t="str">
            <v>1992</v>
          </cell>
          <cell r="K57" t="str">
            <v>10</v>
          </cell>
          <cell r="L57" t="str">
            <v xml:space="preserve"> 19</v>
          </cell>
          <cell r="M57" t="str">
            <v xml:space="preserve"> 19/10/1992</v>
          </cell>
          <cell r="N57">
            <v>25.041666670000001</v>
          </cell>
          <cell r="O57" t="str">
            <v>SIG 8841</v>
          </cell>
        </row>
        <row r="58">
          <cell r="C58">
            <v>1067716793</v>
          </cell>
          <cell r="D58" t="str">
            <v>G 2017-07-02</v>
          </cell>
          <cell r="E58" t="str">
            <v>1410/02/25</v>
          </cell>
          <cell r="F58" t="str">
            <v xml:space="preserve">السعودية </v>
          </cell>
          <cell r="G58" t="str">
            <v>فارس فيصل بن مشل التمياط</v>
          </cell>
          <cell r="H58">
            <v>393552522</v>
          </cell>
          <cell r="I58">
            <v>32777</v>
          </cell>
          <cell r="J58" t="str">
            <v>1989</v>
          </cell>
          <cell r="K58" t="str">
            <v>9</v>
          </cell>
          <cell r="L58" t="str">
            <v xml:space="preserve"> 26</v>
          </cell>
          <cell r="M58" t="str">
            <v xml:space="preserve"> 26/9/1989</v>
          </cell>
          <cell r="N58">
            <v>28.105555559999999</v>
          </cell>
          <cell r="O58" t="str">
            <v>SIG 9052</v>
          </cell>
        </row>
        <row r="59">
          <cell r="C59">
            <v>1008304550</v>
          </cell>
          <cell r="D59" t="str">
            <v>G 2016-12-01</v>
          </cell>
          <cell r="E59" t="str">
            <v>1396/12/22</v>
          </cell>
          <cell r="F59" t="str">
            <v xml:space="preserve">السعودية </v>
          </cell>
          <cell r="G59" t="str">
            <v>ريكا محمد راشد بن دريهم</v>
          </cell>
          <cell r="H59">
            <v>395056395</v>
          </cell>
          <cell r="I59">
            <v>28108</v>
          </cell>
          <cell r="J59" t="str">
            <v>1976</v>
          </cell>
          <cell r="K59" t="str">
            <v>12</v>
          </cell>
          <cell r="L59" t="str">
            <v xml:space="preserve"> 14</v>
          </cell>
          <cell r="M59" t="str">
            <v xml:space="preserve"> 14/12/1976</v>
          </cell>
          <cell r="N59">
            <v>40.888888889999997</v>
          </cell>
          <cell r="O59" t="str">
            <v>SIG 8972</v>
          </cell>
        </row>
        <row r="60">
          <cell r="C60">
            <v>1014511255</v>
          </cell>
          <cell r="D60" t="str">
            <v>G 2015-04-01</v>
          </cell>
          <cell r="E60" t="str">
            <v>1402/11/06</v>
          </cell>
          <cell r="F60" t="str">
            <v xml:space="preserve">السعودية </v>
          </cell>
          <cell r="G60" t="str">
            <v>هند محمد علي القحطاني</v>
          </cell>
          <cell r="H60">
            <v>395480499</v>
          </cell>
          <cell r="I60">
            <v>30188</v>
          </cell>
          <cell r="J60" t="str">
            <v>1982</v>
          </cell>
          <cell r="K60" t="str">
            <v>8</v>
          </cell>
          <cell r="L60" t="str">
            <v xml:space="preserve"> 25</v>
          </cell>
          <cell r="M60" t="str">
            <v xml:space="preserve"> 25/8/1982</v>
          </cell>
          <cell r="N60">
            <v>35.191666669999996</v>
          </cell>
          <cell r="O60" t="str">
            <v>SIG 8707</v>
          </cell>
        </row>
        <row r="61">
          <cell r="C61">
            <v>1087439913</v>
          </cell>
          <cell r="D61" t="str">
            <v>G 2017-06-11</v>
          </cell>
          <cell r="E61" t="str">
            <v>1410/01/16</v>
          </cell>
          <cell r="F61" t="str">
            <v xml:space="preserve">السعودية </v>
          </cell>
          <cell r="G61" t="str">
            <v>ود جهاد خالد العنزي</v>
          </cell>
          <cell r="H61">
            <v>395770721</v>
          </cell>
          <cell r="I61">
            <v>32738</v>
          </cell>
          <cell r="J61" t="str">
            <v>1989</v>
          </cell>
          <cell r="K61" t="str">
            <v>8</v>
          </cell>
          <cell r="L61" t="str">
            <v xml:space="preserve"> 18</v>
          </cell>
          <cell r="M61" t="str">
            <v xml:space="preserve"> 18/8/1989</v>
          </cell>
          <cell r="N61">
            <v>28.211111110000001</v>
          </cell>
          <cell r="O61" t="str">
            <v>SIG 9054</v>
          </cell>
        </row>
        <row r="62">
          <cell r="C62">
            <v>1008150839</v>
          </cell>
          <cell r="D62" t="str">
            <v>G 2015-10-01</v>
          </cell>
          <cell r="E62" t="str">
            <v>1396/01/16</v>
          </cell>
          <cell r="F62" t="str">
            <v xml:space="preserve">السعودية </v>
          </cell>
          <cell r="G62" t="str">
            <v>عائشه غانم سعيد الشهراني</v>
          </cell>
          <cell r="H62">
            <v>395906208</v>
          </cell>
          <cell r="I62">
            <v>27777</v>
          </cell>
          <cell r="J62" t="str">
            <v>1976</v>
          </cell>
          <cell r="K62" t="str">
            <v>1</v>
          </cell>
          <cell r="L62" t="str">
            <v xml:space="preserve"> 18</v>
          </cell>
          <cell r="M62" t="str">
            <v xml:space="preserve"> 18/1/1976</v>
          </cell>
          <cell r="N62">
            <v>41.794444439999999</v>
          </cell>
          <cell r="O62" t="str">
            <v>SIG 8785</v>
          </cell>
        </row>
        <row r="63">
          <cell r="C63">
            <v>1087655633</v>
          </cell>
          <cell r="D63" t="str">
            <v>G 2017-01-29</v>
          </cell>
          <cell r="E63" t="str">
            <v>1414/11/17</v>
          </cell>
          <cell r="F63" t="str">
            <v xml:space="preserve">السعودية </v>
          </cell>
          <cell r="G63" t="str">
            <v>حسن عبدالله بن عبده خيري</v>
          </cell>
          <cell r="H63">
            <v>396097826</v>
          </cell>
          <cell r="I63">
            <v>34451</v>
          </cell>
          <cell r="J63" t="str">
            <v>1994</v>
          </cell>
          <cell r="K63" t="str">
            <v>4</v>
          </cell>
          <cell r="L63" t="str">
            <v xml:space="preserve"> 27</v>
          </cell>
          <cell r="M63" t="str">
            <v xml:space="preserve"> 27/4/1994</v>
          </cell>
          <cell r="N63">
            <v>23.519444440000001</v>
          </cell>
          <cell r="O63" t="str">
            <v>SIG 8995</v>
          </cell>
        </row>
        <row r="64">
          <cell r="C64">
            <v>1032657320</v>
          </cell>
          <cell r="D64" t="str">
            <v>G 2013-06-27</v>
          </cell>
          <cell r="E64" t="str">
            <v>1406/01/10</v>
          </cell>
          <cell r="F64" t="str">
            <v xml:space="preserve">السعودية </v>
          </cell>
          <cell r="G64" t="str">
            <v>ناصر ذيب ناصر القحطاني</v>
          </cell>
          <cell r="H64">
            <v>396430320</v>
          </cell>
          <cell r="I64">
            <v>31314</v>
          </cell>
          <cell r="J64" t="str">
            <v>1985</v>
          </cell>
          <cell r="K64" t="str">
            <v>9</v>
          </cell>
          <cell r="L64" t="str">
            <v xml:space="preserve"> 24</v>
          </cell>
          <cell r="M64" t="str">
            <v xml:space="preserve"> 24/9/1985</v>
          </cell>
          <cell r="N64">
            <v>32.111111110000003</v>
          </cell>
          <cell r="O64" t="str">
            <v>SIG 8428</v>
          </cell>
        </row>
        <row r="65">
          <cell r="C65">
            <v>1101335063</v>
          </cell>
          <cell r="D65" t="str">
            <v>G 2013-07-01</v>
          </cell>
          <cell r="E65" t="str">
            <v>1388/07/01</v>
          </cell>
          <cell r="F65" t="str">
            <v xml:space="preserve">السعودية </v>
          </cell>
          <cell r="G65" t="str">
            <v>خرقا حسن عبدالله هبه</v>
          </cell>
          <cell r="H65">
            <v>396466023</v>
          </cell>
          <cell r="I65">
            <v>25104</v>
          </cell>
          <cell r="J65" t="str">
            <v>1968</v>
          </cell>
          <cell r="K65" t="str">
            <v>9</v>
          </cell>
          <cell r="L65" t="str">
            <v xml:space="preserve"> 23</v>
          </cell>
          <cell r="M65" t="str">
            <v xml:space="preserve"> 23/9/1968</v>
          </cell>
          <cell r="N65">
            <v>49.113888889999998</v>
          </cell>
          <cell r="O65" t="str">
            <v>SIG 8435</v>
          </cell>
        </row>
        <row r="66">
          <cell r="C66">
            <v>1064235557</v>
          </cell>
          <cell r="D66" t="str">
            <v>G 2015-03-03</v>
          </cell>
          <cell r="E66" t="str">
            <v>1406/02/08</v>
          </cell>
          <cell r="F66" t="str">
            <v xml:space="preserve">السعودية </v>
          </cell>
          <cell r="G66" t="str">
            <v>دلال عبدالله موسى الدوسري</v>
          </cell>
          <cell r="H66">
            <v>396918692</v>
          </cell>
          <cell r="I66">
            <v>31342</v>
          </cell>
          <cell r="J66" t="str">
            <v>1985</v>
          </cell>
          <cell r="K66" t="str">
            <v>10</v>
          </cell>
          <cell r="L66" t="str">
            <v xml:space="preserve"> 22</v>
          </cell>
          <cell r="M66" t="str">
            <v xml:space="preserve"> 22/10/1985</v>
          </cell>
          <cell r="N66">
            <v>32.033333329999998</v>
          </cell>
          <cell r="O66" t="str">
            <v>SIG 8692</v>
          </cell>
        </row>
        <row r="67">
          <cell r="C67">
            <v>1090436583</v>
          </cell>
          <cell r="D67" t="str">
            <v>G 2014-07-17</v>
          </cell>
          <cell r="E67" t="str">
            <v>1416/08/26</v>
          </cell>
          <cell r="F67" t="str">
            <v xml:space="preserve">السعودية </v>
          </cell>
          <cell r="G67" t="str">
            <v>تركي عبدالله حسين القحطاني</v>
          </cell>
          <cell r="H67">
            <v>397118177</v>
          </cell>
          <cell r="I67">
            <v>35081</v>
          </cell>
          <cell r="J67" t="str">
            <v>1996</v>
          </cell>
          <cell r="K67" t="str">
            <v>1</v>
          </cell>
          <cell r="L67" t="str">
            <v xml:space="preserve"> 17</v>
          </cell>
          <cell r="M67" t="str">
            <v xml:space="preserve"> 17/1/1996</v>
          </cell>
          <cell r="N67">
            <v>21.797222219999998</v>
          </cell>
          <cell r="O67" t="str">
            <v>SIG 8593</v>
          </cell>
        </row>
        <row r="68">
          <cell r="C68">
            <v>1021736044</v>
          </cell>
          <cell r="D68" t="str">
            <v>G 2015-11-16</v>
          </cell>
          <cell r="E68" t="str">
            <v>1398/01/03</v>
          </cell>
          <cell r="F68" t="str">
            <v xml:space="preserve">السعودية </v>
          </cell>
          <cell r="G68" t="str">
            <v>هدى ابراهيم عليان العليان</v>
          </cell>
          <cell r="H68">
            <v>397301141</v>
          </cell>
          <cell r="I68">
            <v>28472</v>
          </cell>
          <cell r="J68" t="str">
            <v>1977</v>
          </cell>
          <cell r="K68" t="str">
            <v>12</v>
          </cell>
          <cell r="L68" t="str">
            <v xml:space="preserve"> 13</v>
          </cell>
          <cell r="M68" t="str">
            <v xml:space="preserve"> 13/12/1977</v>
          </cell>
          <cell r="N68">
            <v>39.891666669999999</v>
          </cell>
          <cell r="O68" t="str">
            <v>SIG 8825</v>
          </cell>
        </row>
        <row r="69">
          <cell r="C69">
            <v>1069259370</v>
          </cell>
          <cell r="D69" t="str">
            <v>G 2015-11-22</v>
          </cell>
          <cell r="E69" t="str">
            <v>1411/01/11</v>
          </cell>
          <cell r="F69" t="str">
            <v xml:space="preserve">السعودية </v>
          </cell>
          <cell r="G69" t="str">
            <v>نعيمة حسن فيصل الحقباني</v>
          </cell>
          <cell r="H69">
            <v>397947254</v>
          </cell>
          <cell r="I69">
            <v>33087</v>
          </cell>
          <cell r="J69" t="str">
            <v>1990</v>
          </cell>
          <cell r="K69" t="str">
            <v>8</v>
          </cell>
          <cell r="L69" t="str">
            <v xml:space="preserve"> 2</v>
          </cell>
          <cell r="M69" t="str">
            <v xml:space="preserve"> 2/8/1990</v>
          </cell>
          <cell r="N69">
            <v>27.255555560000001</v>
          </cell>
          <cell r="O69" t="str">
            <v>SIG 8832</v>
          </cell>
        </row>
        <row r="70">
          <cell r="C70">
            <v>1012852578</v>
          </cell>
          <cell r="D70" t="str">
            <v>G 2015-03-23</v>
          </cell>
          <cell r="E70" t="str">
            <v>1402/11/25</v>
          </cell>
          <cell r="F70" t="str">
            <v xml:space="preserve">السعودية </v>
          </cell>
          <cell r="G70" t="str">
            <v>تهاني أحمد قاسم العسيري</v>
          </cell>
          <cell r="H70">
            <v>398302265</v>
          </cell>
          <cell r="I70">
            <v>30207</v>
          </cell>
          <cell r="J70" t="str">
            <v>1982</v>
          </cell>
          <cell r="K70" t="str">
            <v>9</v>
          </cell>
          <cell r="L70" t="str">
            <v xml:space="preserve"> 13</v>
          </cell>
          <cell r="M70" t="str">
            <v xml:space="preserve"> 13/9/1982</v>
          </cell>
          <cell r="N70">
            <v>35.141666669999999</v>
          </cell>
          <cell r="O70" t="str">
            <v>SIG 8699</v>
          </cell>
        </row>
        <row r="71">
          <cell r="C71">
            <v>1020244289</v>
          </cell>
          <cell r="D71" t="str">
            <v>G 2016-01-01</v>
          </cell>
          <cell r="E71" t="str">
            <v>1401/05/14</v>
          </cell>
          <cell r="F71" t="str">
            <v xml:space="preserve">السعودية </v>
          </cell>
          <cell r="G71" t="str">
            <v>رباب ياسين يحي حوباني</v>
          </cell>
          <cell r="H71">
            <v>398331370</v>
          </cell>
          <cell r="I71">
            <v>29664</v>
          </cell>
          <cell r="J71" t="str">
            <v>1981</v>
          </cell>
          <cell r="K71" t="str">
            <v>3</v>
          </cell>
          <cell r="L71" t="str">
            <v xml:space="preserve"> 19</v>
          </cell>
          <cell r="M71" t="str">
            <v xml:space="preserve"> 19/3/1981</v>
          </cell>
          <cell r="N71">
            <v>36.625</v>
          </cell>
          <cell r="O71" t="str">
            <v>SIG 8863</v>
          </cell>
        </row>
        <row r="72">
          <cell r="C72">
            <v>1097321655</v>
          </cell>
          <cell r="D72" t="str">
            <v>G 2015-09-01</v>
          </cell>
          <cell r="E72" t="str">
            <v>1415/07/05</v>
          </cell>
          <cell r="F72" t="str">
            <v xml:space="preserve">السعودية </v>
          </cell>
          <cell r="G72" t="str">
            <v>تهاني شتات جراح العنزي</v>
          </cell>
          <cell r="H72">
            <v>398593251</v>
          </cell>
          <cell r="I72">
            <v>34675</v>
          </cell>
          <cell r="J72" t="str">
            <v>1994</v>
          </cell>
          <cell r="K72" t="str">
            <v>12</v>
          </cell>
          <cell r="L72" t="str">
            <v xml:space="preserve"> 7</v>
          </cell>
          <cell r="M72" t="str">
            <v xml:space="preserve"> 7/12/1994</v>
          </cell>
          <cell r="N72">
            <v>22.908333330000001</v>
          </cell>
          <cell r="O72" t="str">
            <v>SIG 8764</v>
          </cell>
        </row>
        <row r="73">
          <cell r="C73">
            <v>1059548915</v>
          </cell>
          <cell r="D73" t="str">
            <v>G 2015-09-01</v>
          </cell>
          <cell r="E73" t="str">
            <v>1409/06/20</v>
          </cell>
          <cell r="F73" t="str">
            <v xml:space="preserve">السعودية </v>
          </cell>
          <cell r="G73" t="str">
            <v>نورة ساير عاصي العنزي</v>
          </cell>
          <cell r="H73">
            <v>399032415</v>
          </cell>
          <cell r="I73">
            <v>32535</v>
          </cell>
          <cell r="J73" t="str">
            <v>1989</v>
          </cell>
          <cell r="K73" t="str">
            <v>1</v>
          </cell>
          <cell r="L73" t="str">
            <v xml:space="preserve"> 27</v>
          </cell>
          <cell r="M73" t="str">
            <v xml:space="preserve"> 27/1/1989</v>
          </cell>
          <cell r="N73">
            <v>28.769444440000001</v>
          </cell>
          <cell r="O73" t="str">
            <v>SIG 8765</v>
          </cell>
        </row>
        <row r="74">
          <cell r="C74">
            <v>1137454128</v>
          </cell>
          <cell r="D74" t="str">
            <v>G 2015-08-01</v>
          </cell>
          <cell r="E74" t="str">
            <v>1412/08/30</v>
          </cell>
          <cell r="F74" t="str">
            <v xml:space="preserve">السعودية </v>
          </cell>
          <cell r="G74" t="str">
            <v>بدريه بهار بن على العتيبي</v>
          </cell>
          <cell r="H74">
            <v>399086019</v>
          </cell>
          <cell r="I74">
            <v>33667</v>
          </cell>
          <cell r="J74" t="str">
            <v>1992</v>
          </cell>
          <cell r="K74" t="str">
            <v>3</v>
          </cell>
          <cell r="L74" t="str">
            <v xml:space="preserve"> 4</v>
          </cell>
          <cell r="M74" t="str">
            <v xml:space="preserve"> 4/3/1992</v>
          </cell>
          <cell r="N74">
            <v>25.666666670000001</v>
          </cell>
          <cell r="O74" t="str">
            <v>SIG 8746</v>
          </cell>
        </row>
        <row r="75">
          <cell r="C75">
            <v>1092258936</v>
          </cell>
          <cell r="D75" t="str">
            <v>G 2015-10-01</v>
          </cell>
          <cell r="E75" t="str">
            <v>1415/05/23</v>
          </cell>
          <cell r="F75" t="str">
            <v xml:space="preserve">السعودية </v>
          </cell>
          <cell r="G75" t="str">
            <v>تركي عبدالله سعيد القرني</v>
          </cell>
          <cell r="H75">
            <v>399185076</v>
          </cell>
          <cell r="I75">
            <v>34634</v>
          </cell>
          <cell r="J75" t="str">
            <v>1994</v>
          </cell>
          <cell r="K75" t="str">
            <v>10</v>
          </cell>
          <cell r="L75" t="str">
            <v xml:space="preserve"> 27</v>
          </cell>
          <cell r="M75" t="str">
            <v xml:space="preserve"> 27/10/1994</v>
          </cell>
          <cell r="N75">
            <v>23.019444440000001</v>
          </cell>
          <cell r="O75" t="str">
            <v>SIG 8786</v>
          </cell>
        </row>
        <row r="76">
          <cell r="C76">
            <v>1043224268</v>
          </cell>
          <cell r="D76" t="str">
            <v>G 2016-10-01</v>
          </cell>
          <cell r="E76" t="str">
            <v>1390/07/01</v>
          </cell>
          <cell r="F76" t="str">
            <v xml:space="preserve">السعودية </v>
          </cell>
          <cell r="G76" t="str">
            <v>جوزاء محمد ضاوي الحربي</v>
          </cell>
          <cell r="H76">
            <v>399449545</v>
          </cell>
          <cell r="I76">
            <v>25812</v>
          </cell>
          <cell r="J76" t="str">
            <v>1970</v>
          </cell>
          <cell r="K76" t="str">
            <v>9</v>
          </cell>
          <cell r="L76" t="str">
            <v xml:space="preserve"> 1</v>
          </cell>
          <cell r="M76" t="str">
            <v xml:space="preserve"> 1/9/1970</v>
          </cell>
          <cell r="N76">
            <v>47.174999999999997</v>
          </cell>
          <cell r="O76" t="str">
            <v>SIG 8958</v>
          </cell>
        </row>
        <row r="77">
          <cell r="C77">
            <v>1072825928</v>
          </cell>
          <cell r="D77" t="str">
            <v>G 2015-04-01</v>
          </cell>
          <cell r="E77" t="str">
            <v>1412/02/29</v>
          </cell>
          <cell r="F77" t="str">
            <v xml:space="preserve">السعودية </v>
          </cell>
          <cell r="G77" t="str">
            <v>سوسن ابراهيم عايض الخماش</v>
          </cell>
          <cell r="H77">
            <v>399994578</v>
          </cell>
          <cell r="I77">
            <v>33489</v>
          </cell>
          <cell r="J77" t="str">
            <v>1991</v>
          </cell>
          <cell r="K77" t="str">
            <v>9</v>
          </cell>
          <cell r="L77" t="str">
            <v xml:space="preserve"> 8</v>
          </cell>
          <cell r="M77" t="str">
            <v xml:space="preserve"> 8/9/1991</v>
          </cell>
          <cell r="N77">
            <v>26.15555556</v>
          </cell>
          <cell r="O77" t="str">
            <v>SIG 8708</v>
          </cell>
        </row>
        <row r="78">
          <cell r="C78">
            <v>1092342912</v>
          </cell>
          <cell r="D78" t="str">
            <v>G 2016-12-01</v>
          </cell>
          <cell r="E78" t="str">
            <v>1417/04/21</v>
          </cell>
          <cell r="F78" t="str">
            <v xml:space="preserve">السعودية </v>
          </cell>
          <cell r="G78" t="str">
            <v>ساره امين احمد المشهري</v>
          </cell>
          <cell r="H78">
            <v>400089590</v>
          </cell>
          <cell r="I78">
            <v>35312</v>
          </cell>
          <cell r="J78" t="str">
            <v>1996</v>
          </cell>
          <cell r="K78" t="str">
            <v>9</v>
          </cell>
          <cell r="L78" t="str">
            <v xml:space="preserve"> 4</v>
          </cell>
          <cell r="M78" t="str">
            <v xml:space="preserve"> 4/9/1996</v>
          </cell>
          <cell r="N78">
            <v>21.166666670000001</v>
          </cell>
          <cell r="O78" t="str">
            <v>SIG 8973</v>
          </cell>
        </row>
        <row r="79">
          <cell r="C79">
            <v>1048225369</v>
          </cell>
          <cell r="D79" t="str">
            <v>G 2015-08-01</v>
          </cell>
          <cell r="E79" t="str">
            <v>1401/10/06</v>
          </cell>
          <cell r="F79" t="str">
            <v xml:space="preserve">السعودية </v>
          </cell>
          <cell r="G79" t="str">
            <v>جواهر عبدالعزيز بن ابراهيم المساعد</v>
          </cell>
          <cell r="H79">
            <v>400137099</v>
          </cell>
          <cell r="I79">
            <v>29804</v>
          </cell>
          <cell r="J79" t="str">
            <v>1981</v>
          </cell>
          <cell r="K79" t="str">
            <v>8</v>
          </cell>
          <cell r="L79" t="str">
            <v xml:space="preserve"> 6</v>
          </cell>
          <cell r="M79" t="str">
            <v xml:space="preserve"> 6/8/1981</v>
          </cell>
          <cell r="N79">
            <v>36.244444440000002</v>
          </cell>
          <cell r="O79" t="str">
            <v>SIG 8747</v>
          </cell>
        </row>
        <row r="80">
          <cell r="C80">
            <v>1035515996</v>
          </cell>
          <cell r="D80" t="str">
            <v>G 2015-11-29</v>
          </cell>
          <cell r="E80" t="str">
            <v>1406/01/15</v>
          </cell>
          <cell r="F80" t="str">
            <v xml:space="preserve">السعودية </v>
          </cell>
          <cell r="G80" t="str">
            <v>فوزيه علي عامر عسيري</v>
          </cell>
          <cell r="H80">
            <v>400283834</v>
          </cell>
          <cell r="I80">
            <v>31319</v>
          </cell>
          <cell r="J80" t="str">
            <v>1985</v>
          </cell>
          <cell r="K80" t="str">
            <v>9</v>
          </cell>
          <cell r="L80" t="str">
            <v xml:space="preserve"> 29</v>
          </cell>
          <cell r="M80" t="str">
            <v xml:space="preserve"> 29/9/1985</v>
          </cell>
          <cell r="N80">
            <v>32.097222219999999</v>
          </cell>
          <cell r="O80" t="str">
            <v>SIG 8845</v>
          </cell>
        </row>
        <row r="81">
          <cell r="C81">
            <v>1091057446</v>
          </cell>
          <cell r="D81" t="str">
            <v>G 2017-08-17</v>
          </cell>
          <cell r="E81" t="str">
            <v>1416/01/13</v>
          </cell>
          <cell r="F81" t="str">
            <v xml:space="preserve">السعودية </v>
          </cell>
          <cell r="G81" t="str">
            <v>عادل جابر بن شديد العضلي</v>
          </cell>
          <cell r="H81">
            <v>400354707</v>
          </cell>
          <cell r="I81">
            <v>34861</v>
          </cell>
          <cell r="J81" t="str">
            <v>1995</v>
          </cell>
          <cell r="K81" t="str">
            <v>6</v>
          </cell>
          <cell r="L81" t="str">
            <v xml:space="preserve"> 11</v>
          </cell>
          <cell r="M81" t="str">
            <v xml:space="preserve"> 11/6/1995</v>
          </cell>
          <cell r="N81">
            <v>22.39722222</v>
          </cell>
          <cell r="O81" t="str">
            <v>SIG 9066</v>
          </cell>
        </row>
        <row r="82">
          <cell r="C82">
            <v>1088761869</v>
          </cell>
          <cell r="D82" t="str">
            <v>G 2014-12-05</v>
          </cell>
          <cell r="E82" t="str">
            <v>1416/05/23</v>
          </cell>
          <cell r="F82" t="str">
            <v xml:space="preserve">السعودية </v>
          </cell>
          <cell r="G82" t="str">
            <v>فارس ناصر محمد النتيفات</v>
          </cell>
          <cell r="H82">
            <v>400383421</v>
          </cell>
          <cell r="I82">
            <v>34989</v>
          </cell>
          <cell r="J82" t="str">
            <v>1995</v>
          </cell>
          <cell r="K82" t="str">
            <v>10</v>
          </cell>
          <cell r="L82" t="str">
            <v xml:space="preserve"> 17</v>
          </cell>
          <cell r="M82" t="str">
            <v xml:space="preserve"> 17/10/1995</v>
          </cell>
          <cell r="N82">
            <v>22.047222219999998</v>
          </cell>
          <cell r="O82" t="str">
            <v>SIG 8628</v>
          </cell>
        </row>
        <row r="83">
          <cell r="C83">
            <v>1043224326</v>
          </cell>
          <cell r="D83" t="str">
            <v>G 2015-11-28</v>
          </cell>
          <cell r="E83" t="str">
            <v>1403/03/23</v>
          </cell>
          <cell r="F83" t="str">
            <v xml:space="preserve">السعودية </v>
          </cell>
          <cell r="G83" t="str">
            <v>موضي محمد ضاوي الحربي</v>
          </cell>
          <cell r="H83">
            <v>400566968</v>
          </cell>
          <cell r="I83">
            <v>30323</v>
          </cell>
          <cell r="J83" t="str">
            <v>1983</v>
          </cell>
          <cell r="K83" t="str">
            <v>1</v>
          </cell>
          <cell r="L83" t="str">
            <v xml:space="preserve"> 7</v>
          </cell>
          <cell r="M83" t="str">
            <v xml:space="preserve"> 7/1/1983</v>
          </cell>
          <cell r="N83">
            <v>34.825000000000003</v>
          </cell>
          <cell r="O83" t="str">
            <v>SIG 8842</v>
          </cell>
        </row>
        <row r="84">
          <cell r="C84">
            <v>1108828094</v>
          </cell>
          <cell r="D84" t="str">
            <v>G 2014-05-19</v>
          </cell>
          <cell r="E84" t="str">
            <v>1415/01/05</v>
          </cell>
          <cell r="F84" t="str">
            <v xml:space="preserve">السعودية </v>
          </cell>
          <cell r="G84" t="str">
            <v>منير علي محمد الجيزاني</v>
          </cell>
          <cell r="H84">
            <v>400945632</v>
          </cell>
          <cell r="I84">
            <v>34498</v>
          </cell>
          <cell r="J84" t="str">
            <v>1994</v>
          </cell>
          <cell r="K84" t="str">
            <v>6</v>
          </cell>
          <cell r="L84" t="str">
            <v xml:space="preserve"> 13</v>
          </cell>
          <cell r="M84" t="str">
            <v xml:space="preserve"> 13/6/1994</v>
          </cell>
          <cell r="N84">
            <v>23.391666669999999</v>
          </cell>
          <cell r="O84" t="str">
            <v>SIG 8577</v>
          </cell>
        </row>
        <row r="85">
          <cell r="C85">
            <v>1078407937</v>
          </cell>
          <cell r="D85" t="str">
            <v>G 2017-08-01</v>
          </cell>
          <cell r="E85" t="str">
            <v>1412/11/17</v>
          </cell>
          <cell r="F85" t="str">
            <v xml:space="preserve">السعودية </v>
          </cell>
          <cell r="G85" t="str">
            <v>حمدان سعيد شهران العضلي</v>
          </cell>
          <cell r="H85">
            <v>401087451</v>
          </cell>
          <cell r="I85">
            <v>33742</v>
          </cell>
          <cell r="J85" t="str">
            <v>1992</v>
          </cell>
          <cell r="K85" t="str">
            <v>5</v>
          </cell>
          <cell r="L85" t="str">
            <v xml:space="preserve"> 18</v>
          </cell>
          <cell r="M85" t="str">
            <v xml:space="preserve"> 18/5/1992</v>
          </cell>
          <cell r="N85">
            <v>25.461111110000001</v>
          </cell>
          <cell r="O85" t="str">
            <v>SIG 9061</v>
          </cell>
        </row>
        <row r="86">
          <cell r="C86">
            <v>1074030287</v>
          </cell>
          <cell r="D86" t="str">
            <v>G 2014-10-23</v>
          </cell>
          <cell r="E86" t="str">
            <v>1408/10/06</v>
          </cell>
          <cell r="F86" t="str">
            <v xml:space="preserve">السعودية </v>
          </cell>
          <cell r="G86" t="str">
            <v>صالحه علي احمد خواجي</v>
          </cell>
          <cell r="H86">
            <v>402390220</v>
          </cell>
          <cell r="I86">
            <v>32285</v>
          </cell>
          <cell r="J86" t="str">
            <v>1988</v>
          </cell>
          <cell r="K86" t="str">
            <v>5</v>
          </cell>
          <cell r="L86" t="str">
            <v xml:space="preserve"> 22</v>
          </cell>
          <cell r="M86" t="str">
            <v xml:space="preserve"> 22/5/1988</v>
          </cell>
          <cell r="N86">
            <v>29.45</v>
          </cell>
          <cell r="O86" t="str">
            <v>SIG 8621</v>
          </cell>
        </row>
        <row r="87">
          <cell r="C87">
            <v>1040237156</v>
          </cell>
          <cell r="D87" t="str">
            <v>G 2015-11-01</v>
          </cell>
          <cell r="E87" t="str">
            <v>1389/07/01</v>
          </cell>
          <cell r="F87" t="str">
            <v xml:space="preserve">السعودية </v>
          </cell>
          <cell r="G87" t="str">
            <v>هوياء حجاب ناصر العجمي</v>
          </cell>
          <cell r="H87">
            <v>402394730</v>
          </cell>
          <cell r="I87">
            <v>25458</v>
          </cell>
          <cell r="J87" t="str">
            <v>1969</v>
          </cell>
          <cell r="K87" t="str">
            <v>9</v>
          </cell>
          <cell r="L87" t="str">
            <v xml:space="preserve"> 12</v>
          </cell>
          <cell r="M87" t="str">
            <v xml:space="preserve"> 12/9/1969</v>
          </cell>
          <cell r="N87">
            <v>48.144444440000001</v>
          </cell>
          <cell r="O87" t="str">
            <v>SIG 8816</v>
          </cell>
        </row>
        <row r="88">
          <cell r="C88">
            <v>1091665990</v>
          </cell>
          <cell r="D88" t="str">
            <v>G 2015-10-25</v>
          </cell>
          <cell r="E88" t="str">
            <v>1408/09/15</v>
          </cell>
          <cell r="F88" t="str">
            <v xml:space="preserve">السعودية </v>
          </cell>
          <cell r="G88" t="str">
            <v>جواهر حجاب ناصر العجمي</v>
          </cell>
          <cell r="H88">
            <v>402432632</v>
          </cell>
          <cell r="I88">
            <v>32264</v>
          </cell>
          <cell r="J88" t="str">
            <v>1988</v>
          </cell>
          <cell r="K88" t="str">
            <v>5</v>
          </cell>
          <cell r="L88" t="str">
            <v xml:space="preserve"> 1</v>
          </cell>
          <cell r="M88" t="str">
            <v xml:space="preserve"> 1/5/1988</v>
          </cell>
          <cell r="N88">
            <v>29.508333329999999</v>
          </cell>
          <cell r="O88" t="str">
            <v>SIG 8811</v>
          </cell>
        </row>
        <row r="89">
          <cell r="C89">
            <v>1095529879</v>
          </cell>
          <cell r="D89" t="str">
            <v>G 2014-10-27</v>
          </cell>
          <cell r="E89" t="str">
            <v>1417/08/02</v>
          </cell>
          <cell r="F89" t="str">
            <v xml:space="preserve">السعودية </v>
          </cell>
          <cell r="G89" t="str">
            <v>غاده عماد بن حسن الرشيد</v>
          </cell>
          <cell r="H89">
            <v>402439300</v>
          </cell>
          <cell r="I89">
            <v>35411</v>
          </cell>
          <cell r="J89" t="str">
            <v>1996</v>
          </cell>
          <cell r="K89" t="str">
            <v>12</v>
          </cell>
          <cell r="L89" t="str">
            <v xml:space="preserve"> 12</v>
          </cell>
          <cell r="M89" t="str">
            <v xml:space="preserve"> 12/12/1996</v>
          </cell>
          <cell r="N89">
            <v>20.894444440000001</v>
          </cell>
          <cell r="O89" t="str">
            <v>SIG 8623</v>
          </cell>
        </row>
        <row r="90">
          <cell r="C90">
            <v>1097457673</v>
          </cell>
          <cell r="D90" t="str">
            <v>G 2017-10-17</v>
          </cell>
          <cell r="E90" t="str">
            <v>1417/11/19</v>
          </cell>
          <cell r="F90" t="str">
            <v xml:space="preserve">السعودية </v>
          </cell>
          <cell r="G90" t="str">
            <v>احمد ابراهيم احمد الملحاوي</v>
          </cell>
          <cell r="H90">
            <v>402711159</v>
          </cell>
          <cell r="I90">
            <v>35516</v>
          </cell>
          <cell r="J90" t="str">
            <v>1997</v>
          </cell>
          <cell r="K90" t="str">
            <v>3</v>
          </cell>
          <cell r="L90" t="str">
            <v xml:space="preserve"> 27</v>
          </cell>
          <cell r="M90" t="str">
            <v xml:space="preserve"> 27/3/1997</v>
          </cell>
          <cell r="N90">
            <v>20.60277778</v>
          </cell>
          <cell r="O90" t="str">
            <v>SIG 9081</v>
          </cell>
        </row>
        <row r="91">
          <cell r="C91">
            <v>1048598138</v>
          </cell>
          <cell r="D91" t="str">
            <v>G 2015-02-22</v>
          </cell>
          <cell r="E91" t="str">
            <v>1405/07/01</v>
          </cell>
          <cell r="F91" t="str">
            <v xml:space="preserve">السعودية </v>
          </cell>
          <cell r="G91" t="str">
            <v>نوره محمد ضيف الله العتيبي</v>
          </cell>
          <cell r="H91">
            <v>402966297</v>
          </cell>
          <cell r="I91">
            <v>31128</v>
          </cell>
          <cell r="J91" t="str">
            <v>1985</v>
          </cell>
          <cell r="K91" t="str">
            <v>3</v>
          </cell>
          <cell r="L91" t="str">
            <v xml:space="preserve"> 22</v>
          </cell>
          <cell r="M91" t="str">
            <v xml:space="preserve"> 22/3/1985</v>
          </cell>
          <cell r="N91">
            <v>32.616666670000001</v>
          </cell>
          <cell r="O91" t="str">
            <v>SIG 8686</v>
          </cell>
        </row>
        <row r="92">
          <cell r="C92">
            <v>1031631565</v>
          </cell>
          <cell r="D92" t="str">
            <v>G 2014-12-28</v>
          </cell>
          <cell r="E92" t="str">
            <v>1399/06/02</v>
          </cell>
          <cell r="F92" t="str">
            <v xml:space="preserve">السعودية </v>
          </cell>
          <cell r="G92" t="str">
            <v>ساره محسن محسن التوم</v>
          </cell>
          <cell r="H92">
            <v>403277010</v>
          </cell>
          <cell r="I92">
            <v>28974</v>
          </cell>
          <cell r="J92" t="str">
            <v>1979</v>
          </cell>
          <cell r="K92" t="str">
            <v>4</v>
          </cell>
          <cell r="L92" t="str">
            <v xml:space="preserve"> 29</v>
          </cell>
          <cell r="M92" t="str">
            <v xml:space="preserve"> 29/4/1979</v>
          </cell>
          <cell r="N92">
            <v>38.513888889999997</v>
          </cell>
          <cell r="O92" t="str">
            <v>SIG 8632</v>
          </cell>
        </row>
        <row r="93">
          <cell r="C93">
            <v>1087135958</v>
          </cell>
          <cell r="D93" t="str">
            <v>G 2017-10-14</v>
          </cell>
          <cell r="E93" t="str">
            <v>1416/03/06</v>
          </cell>
          <cell r="F93" t="str">
            <v xml:space="preserve">السعودية </v>
          </cell>
          <cell r="G93" t="str">
            <v>الوليد سعيد محمد القرنى</v>
          </cell>
          <cell r="H93">
            <v>403313866</v>
          </cell>
          <cell r="I93">
            <v>34913</v>
          </cell>
          <cell r="J93" t="str">
            <v>1995</v>
          </cell>
          <cell r="K93" t="str">
            <v>8</v>
          </cell>
          <cell r="L93" t="str">
            <v xml:space="preserve"> 2</v>
          </cell>
          <cell r="M93" t="str">
            <v xml:space="preserve"> 2/8/1995</v>
          </cell>
          <cell r="N93">
            <v>22.255555560000001</v>
          </cell>
          <cell r="O93" t="str">
            <v>SIG 9077</v>
          </cell>
        </row>
        <row r="94">
          <cell r="C94">
            <v>1026643393</v>
          </cell>
          <cell r="D94" t="str">
            <v>G 2016-03-27</v>
          </cell>
          <cell r="E94" t="str">
            <v>1394/10/05</v>
          </cell>
          <cell r="F94" t="str">
            <v xml:space="preserve">السعودية </v>
          </cell>
          <cell r="G94" t="str">
            <v>محمد علي ابراهيم الزبيدي</v>
          </cell>
          <cell r="H94">
            <v>403367508</v>
          </cell>
          <cell r="I94">
            <v>27323</v>
          </cell>
          <cell r="J94" t="str">
            <v>1974</v>
          </cell>
          <cell r="K94" t="str">
            <v>10</v>
          </cell>
          <cell r="L94" t="str">
            <v xml:space="preserve"> 21</v>
          </cell>
          <cell r="M94" t="str">
            <v xml:space="preserve"> 21/10/1974</v>
          </cell>
          <cell r="N94">
            <v>43.03611111</v>
          </cell>
          <cell r="O94" t="str">
            <v>SIG 8901</v>
          </cell>
        </row>
        <row r="95">
          <cell r="C95">
            <v>1108459718</v>
          </cell>
          <cell r="D95" t="str">
            <v>G 2016-01-03</v>
          </cell>
          <cell r="E95" t="str">
            <v>1417/12/25</v>
          </cell>
          <cell r="F95" t="str">
            <v xml:space="preserve">السعودية </v>
          </cell>
          <cell r="G95" t="str">
            <v>عمر رايح بن يحيى سحاري</v>
          </cell>
          <cell r="H95">
            <v>403397393</v>
          </cell>
          <cell r="I95">
            <v>35552</v>
          </cell>
          <cell r="J95" t="str">
            <v>1997</v>
          </cell>
          <cell r="K95" t="str">
            <v>5</v>
          </cell>
          <cell r="L95" t="str">
            <v xml:space="preserve"> 2</v>
          </cell>
          <cell r="M95" t="str">
            <v xml:space="preserve"> 2/5/1997</v>
          </cell>
          <cell r="N95">
            <v>20.505555560000001</v>
          </cell>
          <cell r="O95" t="str">
            <v>SIG 8853</v>
          </cell>
        </row>
        <row r="96">
          <cell r="C96">
            <v>1015897067</v>
          </cell>
          <cell r="D96" t="str">
            <v>G 2015-10-01</v>
          </cell>
          <cell r="E96" t="str">
            <v>1403/10/12</v>
          </cell>
          <cell r="F96" t="str">
            <v xml:space="preserve">السعودية </v>
          </cell>
          <cell r="G96" t="str">
            <v>تهاني صالح محمد الجوير</v>
          </cell>
          <cell r="H96">
            <v>403516872</v>
          </cell>
          <cell r="I96">
            <v>30519</v>
          </cell>
          <cell r="J96" t="str">
            <v>1983</v>
          </cell>
          <cell r="K96" t="str">
            <v>7</v>
          </cell>
          <cell r="L96" t="str">
            <v xml:space="preserve"> 22</v>
          </cell>
          <cell r="M96" t="str">
            <v xml:space="preserve"> 22/7/1983</v>
          </cell>
          <cell r="N96">
            <v>34.283333329999998</v>
          </cell>
          <cell r="O96" t="str">
            <v>SIG 8792</v>
          </cell>
        </row>
        <row r="97">
          <cell r="C97">
            <v>1105216277</v>
          </cell>
          <cell r="D97" t="str">
            <v>G 2017-10-17</v>
          </cell>
          <cell r="E97" t="str">
            <v>1418/02/06</v>
          </cell>
          <cell r="F97" t="str">
            <v xml:space="preserve">السعودية </v>
          </cell>
          <cell r="G97" t="str">
            <v>عتيق عبده احمد هزازي</v>
          </cell>
          <cell r="H97">
            <v>403536776</v>
          </cell>
          <cell r="I97">
            <v>35593</v>
          </cell>
          <cell r="J97" t="str">
            <v>1997</v>
          </cell>
          <cell r="K97" t="str">
            <v>6</v>
          </cell>
          <cell r="L97" t="str">
            <v xml:space="preserve"> 12</v>
          </cell>
          <cell r="M97" t="str">
            <v xml:space="preserve"> 12/6/1997</v>
          </cell>
          <cell r="N97">
            <v>20.394444440000001</v>
          </cell>
          <cell r="O97" t="str">
            <v>SIG 9082</v>
          </cell>
        </row>
        <row r="98">
          <cell r="C98">
            <v>1052952601</v>
          </cell>
          <cell r="D98" t="str">
            <v>G 2016-08-09</v>
          </cell>
          <cell r="E98" t="str">
            <v>1388/07/01</v>
          </cell>
          <cell r="F98" t="str">
            <v xml:space="preserve">السعودية </v>
          </cell>
          <cell r="G98" t="str">
            <v>ملاك محمد احمد اسماعيل</v>
          </cell>
          <cell r="H98">
            <v>403616559</v>
          </cell>
          <cell r="I98">
            <v>25104</v>
          </cell>
          <cell r="J98" t="str">
            <v>1968</v>
          </cell>
          <cell r="K98" t="str">
            <v>9</v>
          </cell>
          <cell r="L98" t="str">
            <v xml:space="preserve"> 23</v>
          </cell>
          <cell r="M98" t="str">
            <v xml:space="preserve"> 23/9/1968</v>
          </cell>
          <cell r="N98">
            <v>49.113888889999998</v>
          </cell>
          <cell r="O98" t="str">
            <v>SIG 8946</v>
          </cell>
        </row>
        <row r="99">
          <cell r="C99">
            <v>1068851334</v>
          </cell>
          <cell r="D99" t="str">
            <v>G 2015-02-04</v>
          </cell>
          <cell r="E99" t="str">
            <v>1408/08/29</v>
          </cell>
          <cell r="F99" t="str">
            <v xml:space="preserve">السعودية </v>
          </cell>
          <cell r="G99" t="str">
            <v>العنود عوض مشعان العتيبي</v>
          </cell>
          <cell r="H99">
            <v>403880388</v>
          </cell>
          <cell r="I99">
            <v>32249</v>
          </cell>
          <cell r="J99" t="str">
            <v>1988</v>
          </cell>
          <cell r="K99" t="str">
            <v>4</v>
          </cell>
          <cell r="L99" t="str">
            <v xml:space="preserve"> 16</v>
          </cell>
          <cell r="M99" t="str">
            <v xml:space="preserve"> 16/4/1988</v>
          </cell>
          <cell r="N99">
            <v>29.55</v>
          </cell>
          <cell r="O99" t="str">
            <v>SIG 8681</v>
          </cell>
        </row>
        <row r="100">
          <cell r="C100">
            <v>1045400346</v>
          </cell>
          <cell r="D100" t="str">
            <v>G 2015-02-04</v>
          </cell>
          <cell r="E100" t="str">
            <v>1400/07/01</v>
          </cell>
          <cell r="F100" t="str">
            <v xml:space="preserve">السعودية </v>
          </cell>
          <cell r="G100" t="str">
            <v>هند عوض مشعان العتيبي</v>
          </cell>
          <cell r="H100">
            <v>403880671</v>
          </cell>
          <cell r="I100">
            <v>29356</v>
          </cell>
          <cell r="J100" t="str">
            <v>1980</v>
          </cell>
          <cell r="K100" t="str">
            <v>5</v>
          </cell>
          <cell r="L100" t="str">
            <v xml:space="preserve"> 15</v>
          </cell>
          <cell r="M100" t="str">
            <v xml:space="preserve"> 15/5/1980</v>
          </cell>
          <cell r="N100">
            <v>37.469444439999997</v>
          </cell>
          <cell r="O100" t="str">
            <v>SIG 8682</v>
          </cell>
        </row>
        <row r="101">
          <cell r="C101">
            <v>1071036030</v>
          </cell>
          <cell r="D101" t="str">
            <v>G 2015-02-04</v>
          </cell>
          <cell r="E101" t="str">
            <v>1411/02/06</v>
          </cell>
          <cell r="F101" t="str">
            <v xml:space="preserve">السعودية </v>
          </cell>
          <cell r="G101" t="str">
            <v>رشا راشد عبدالعزيز الجليفي</v>
          </cell>
          <cell r="H101">
            <v>403881015</v>
          </cell>
          <cell r="I101">
            <v>33112</v>
          </cell>
          <cell r="J101" t="str">
            <v>1990</v>
          </cell>
          <cell r="K101" t="str">
            <v>8</v>
          </cell>
          <cell r="L101" t="str">
            <v xml:space="preserve"> 27</v>
          </cell>
          <cell r="M101" t="str">
            <v xml:space="preserve"> 27/8/1990</v>
          </cell>
          <cell r="N101">
            <v>27.186111109999999</v>
          </cell>
          <cell r="O101" t="str">
            <v>SIG 8683</v>
          </cell>
        </row>
        <row r="102">
          <cell r="C102">
            <v>1058570365</v>
          </cell>
          <cell r="D102" t="str">
            <v>G 2016-08-09</v>
          </cell>
          <cell r="E102" t="str">
            <v>1409/05/11</v>
          </cell>
          <cell r="F102" t="str">
            <v xml:space="preserve">السعودية </v>
          </cell>
          <cell r="G102" t="str">
            <v>اسماء مهدي ابن عبدالله القرني</v>
          </cell>
          <cell r="H102">
            <v>404063006</v>
          </cell>
          <cell r="I102">
            <v>32496</v>
          </cell>
          <cell r="J102" t="str">
            <v>1988</v>
          </cell>
          <cell r="K102" t="str">
            <v>12</v>
          </cell>
          <cell r="L102" t="str">
            <v xml:space="preserve"> 19</v>
          </cell>
          <cell r="M102" t="str">
            <v xml:space="preserve"> 19/12/1988</v>
          </cell>
          <cell r="N102">
            <v>28.875</v>
          </cell>
          <cell r="O102" t="str">
            <v>SIG 8939</v>
          </cell>
        </row>
        <row r="103">
          <cell r="C103">
            <v>1105382699</v>
          </cell>
          <cell r="D103" t="str">
            <v>G 2015-02-22</v>
          </cell>
          <cell r="E103" t="str">
            <v>1401/06/18</v>
          </cell>
          <cell r="F103" t="str">
            <v xml:space="preserve">السعودية </v>
          </cell>
          <cell r="G103" t="str">
            <v>حليمه بنت عثمان بن احمد الهوساوي</v>
          </cell>
          <cell r="H103">
            <v>404065890</v>
          </cell>
          <cell r="I103">
            <v>29698</v>
          </cell>
          <cell r="J103" t="str">
            <v>1981</v>
          </cell>
          <cell r="K103" t="str">
            <v>4</v>
          </cell>
          <cell r="L103" t="str">
            <v xml:space="preserve"> 22</v>
          </cell>
          <cell r="M103" t="str">
            <v xml:space="preserve"> 22/4/1981</v>
          </cell>
          <cell r="N103">
            <v>36.533333329999998</v>
          </cell>
          <cell r="O103" t="str">
            <v>SIG 8688</v>
          </cell>
        </row>
        <row r="104">
          <cell r="C104">
            <v>1050046190</v>
          </cell>
          <cell r="D104" t="str">
            <v>G 2015-02-16</v>
          </cell>
          <cell r="E104" t="str">
            <v>1388/07/01</v>
          </cell>
          <cell r="F104" t="str">
            <v xml:space="preserve">السعودية </v>
          </cell>
          <cell r="G104" t="str">
            <v>رحمه موسى ابراهيم الصحبي</v>
          </cell>
          <cell r="H104">
            <v>404067737</v>
          </cell>
          <cell r="I104">
            <v>25104</v>
          </cell>
          <cell r="J104" t="str">
            <v>1968</v>
          </cell>
          <cell r="K104" t="str">
            <v>9</v>
          </cell>
          <cell r="L104" t="str">
            <v xml:space="preserve"> 23</v>
          </cell>
          <cell r="M104" t="str">
            <v xml:space="preserve"> 23/9/1968</v>
          </cell>
          <cell r="N104">
            <v>49.113888889999998</v>
          </cell>
          <cell r="O104" t="str">
            <v>SIG 8685</v>
          </cell>
        </row>
        <row r="105">
          <cell r="C105">
            <v>1069781845</v>
          </cell>
          <cell r="D105" t="str">
            <v>G 2015-03-07</v>
          </cell>
          <cell r="E105" t="str">
            <v>1408/09/26</v>
          </cell>
          <cell r="F105" t="str">
            <v xml:space="preserve">السعودية </v>
          </cell>
          <cell r="G105" t="str">
            <v>ميعاد سعد موسى بن جوير</v>
          </cell>
          <cell r="H105">
            <v>404176331</v>
          </cell>
          <cell r="I105">
            <v>32275</v>
          </cell>
          <cell r="J105" t="str">
            <v>1988</v>
          </cell>
          <cell r="K105" t="str">
            <v>5</v>
          </cell>
          <cell r="L105" t="str">
            <v xml:space="preserve"> 12</v>
          </cell>
          <cell r="M105" t="str">
            <v xml:space="preserve"> 12/5/1988</v>
          </cell>
          <cell r="N105">
            <v>29.47777778</v>
          </cell>
          <cell r="O105" t="str">
            <v>SIG 8695</v>
          </cell>
        </row>
        <row r="106">
          <cell r="C106">
            <v>1058522135</v>
          </cell>
          <cell r="D106" t="str">
            <v>G 2015-11-25</v>
          </cell>
          <cell r="E106" t="str">
            <v>1401/11/30</v>
          </cell>
          <cell r="F106" t="str">
            <v xml:space="preserve">السعودية </v>
          </cell>
          <cell r="G106" t="str">
            <v>هدى سعد حسين الشلوى</v>
          </cell>
          <cell r="H106">
            <v>404177052</v>
          </cell>
          <cell r="I106">
            <v>29857</v>
          </cell>
          <cell r="J106" t="str">
            <v>1981</v>
          </cell>
          <cell r="K106" t="str">
            <v>9</v>
          </cell>
          <cell r="L106" t="str">
            <v xml:space="preserve"> 28</v>
          </cell>
          <cell r="M106" t="str">
            <v xml:space="preserve"> 28/9/1981</v>
          </cell>
          <cell r="N106">
            <v>36.1</v>
          </cell>
          <cell r="O106" t="str">
            <v>SIG 8838</v>
          </cell>
        </row>
        <row r="107">
          <cell r="C107">
            <v>1033874437</v>
          </cell>
          <cell r="D107" t="str">
            <v>G 2015-03-02</v>
          </cell>
          <cell r="E107" t="str">
            <v>1389/07/01</v>
          </cell>
          <cell r="F107" t="str">
            <v xml:space="preserve">السعودية </v>
          </cell>
          <cell r="G107" t="str">
            <v>رفيعه سعد محمد الشهراني</v>
          </cell>
          <cell r="H107">
            <v>404177435</v>
          </cell>
          <cell r="I107">
            <v>25458</v>
          </cell>
          <cell r="J107" t="str">
            <v>1969</v>
          </cell>
          <cell r="K107" t="str">
            <v>9</v>
          </cell>
          <cell r="L107" t="str">
            <v xml:space="preserve"> 12</v>
          </cell>
          <cell r="M107" t="str">
            <v xml:space="preserve"> 12/9/1969</v>
          </cell>
          <cell r="N107">
            <v>48.144444440000001</v>
          </cell>
          <cell r="O107" t="str">
            <v>SIG 8691</v>
          </cell>
        </row>
        <row r="108">
          <cell r="C108">
            <v>1006442204</v>
          </cell>
          <cell r="D108" t="str">
            <v>G 2015-03-03</v>
          </cell>
          <cell r="E108" t="str">
            <v>1397/10/01</v>
          </cell>
          <cell r="F108" t="str">
            <v xml:space="preserve">السعودية </v>
          </cell>
          <cell r="G108" t="str">
            <v>امل غرم الله محزم الغامدي</v>
          </cell>
          <cell r="H108">
            <v>404177516</v>
          </cell>
          <cell r="I108">
            <v>28382</v>
          </cell>
          <cell r="J108" t="str">
            <v>1977</v>
          </cell>
          <cell r="K108" t="str">
            <v>9</v>
          </cell>
          <cell r="L108" t="str">
            <v xml:space="preserve"> 14</v>
          </cell>
          <cell r="M108" t="str">
            <v xml:space="preserve"> 14/9/1977</v>
          </cell>
          <cell r="N108">
            <v>40.138888889999997</v>
          </cell>
          <cell r="O108" t="str">
            <v>SIG 8694</v>
          </cell>
        </row>
        <row r="109">
          <cell r="C109">
            <v>1012852545</v>
          </cell>
          <cell r="D109" t="str">
            <v>G 2015-03-23</v>
          </cell>
          <cell r="E109" t="str">
            <v>1380/07/01</v>
          </cell>
          <cell r="F109" t="str">
            <v xml:space="preserve">السعودية </v>
          </cell>
          <cell r="G109" t="str">
            <v>نعيمه علي احمد القحطاني</v>
          </cell>
          <cell r="H109">
            <v>404400975</v>
          </cell>
          <cell r="I109">
            <v>22269</v>
          </cell>
          <cell r="J109" t="str">
            <v>1960</v>
          </cell>
          <cell r="K109" t="str">
            <v>12</v>
          </cell>
          <cell r="L109" t="str">
            <v xml:space="preserve"> 19</v>
          </cell>
          <cell r="M109" t="str">
            <v xml:space="preserve"> 19/12/1960</v>
          </cell>
          <cell r="N109">
            <v>56.875</v>
          </cell>
          <cell r="O109" t="str">
            <v>SIG 8702</v>
          </cell>
        </row>
        <row r="110">
          <cell r="C110">
            <v>1049798513</v>
          </cell>
          <cell r="D110" t="str">
            <v>G 2015-08-01</v>
          </cell>
          <cell r="E110" t="str">
            <v>1387/01/28</v>
          </cell>
          <cell r="F110" t="str">
            <v xml:space="preserve">السعودية </v>
          </cell>
          <cell r="G110" t="str">
            <v>جميله محمد قاسم اليماني</v>
          </cell>
          <cell r="H110">
            <v>404575767</v>
          </cell>
          <cell r="I110">
            <v>24599</v>
          </cell>
          <cell r="J110" t="str">
            <v>1967</v>
          </cell>
          <cell r="K110" t="str">
            <v>5</v>
          </cell>
          <cell r="L110" t="str">
            <v xml:space="preserve"> 7</v>
          </cell>
          <cell r="M110" t="str">
            <v xml:space="preserve"> 7/5/1967</v>
          </cell>
          <cell r="N110">
            <v>50.491666670000001</v>
          </cell>
          <cell r="O110" t="str">
            <v>SIG 8748</v>
          </cell>
        </row>
        <row r="111">
          <cell r="C111">
            <v>1049586751</v>
          </cell>
          <cell r="D111" t="str">
            <v>G 2015-04-01</v>
          </cell>
          <cell r="E111" t="str">
            <v>1393/07/15</v>
          </cell>
          <cell r="F111" t="str">
            <v xml:space="preserve">السعودية </v>
          </cell>
          <cell r="G111" t="str">
            <v>امنه حسن ابن سلوم الخماش</v>
          </cell>
          <cell r="H111">
            <v>404623818</v>
          </cell>
          <cell r="I111">
            <v>26889</v>
          </cell>
          <cell r="J111" t="str">
            <v>1973</v>
          </cell>
          <cell r="K111" t="str">
            <v>8</v>
          </cell>
          <cell r="L111" t="str">
            <v xml:space="preserve"> 13</v>
          </cell>
          <cell r="M111" t="str">
            <v xml:space="preserve"> 13/8/1973</v>
          </cell>
          <cell r="N111">
            <v>44.225000000000001</v>
          </cell>
          <cell r="O111" t="str">
            <v>SIG 8711</v>
          </cell>
        </row>
        <row r="112">
          <cell r="C112">
            <v>1047503402</v>
          </cell>
          <cell r="D112" t="str">
            <v>G 2015-04-01</v>
          </cell>
          <cell r="E112" t="str">
            <v>1392/02/03</v>
          </cell>
          <cell r="F112" t="str">
            <v xml:space="preserve">السعودية </v>
          </cell>
          <cell r="G112" t="str">
            <v>سميره حاسن حسن العدواني</v>
          </cell>
          <cell r="H112">
            <v>404702270</v>
          </cell>
          <cell r="I112">
            <v>26376</v>
          </cell>
          <cell r="J112" t="str">
            <v>1972</v>
          </cell>
          <cell r="K112" t="str">
            <v>3</v>
          </cell>
          <cell r="L112" t="str">
            <v xml:space="preserve"> 18</v>
          </cell>
          <cell r="M112" t="str">
            <v xml:space="preserve"> 18/3/1972</v>
          </cell>
          <cell r="N112">
            <v>45.627777780000002</v>
          </cell>
          <cell r="O112" t="str">
            <v>SIG 8715</v>
          </cell>
        </row>
        <row r="113">
          <cell r="C113">
            <v>1056237017</v>
          </cell>
          <cell r="D113" t="str">
            <v>G 2015-04-01</v>
          </cell>
          <cell r="E113" t="str">
            <v>1404/03/25</v>
          </cell>
          <cell r="F113" t="str">
            <v xml:space="preserve">السعودية </v>
          </cell>
          <cell r="G113" t="str">
            <v>هدى بريك خليفه الصليمي</v>
          </cell>
          <cell r="H113">
            <v>404710893</v>
          </cell>
          <cell r="I113">
            <v>30679</v>
          </cell>
          <cell r="J113" t="str">
            <v>1983</v>
          </cell>
          <cell r="K113" t="str">
            <v>12</v>
          </cell>
          <cell r="L113" t="str">
            <v xml:space="preserve"> 29</v>
          </cell>
          <cell r="M113" t="str">
            <v xml:space="preserve"> 29/12/1983</v>
          </cell>
          <cell r="N113">
            <v>33.847222219999999</v>
          </cell>
          <cell r="O113" t="str">
            <v>SIG 8716</v>
          </cell>
        </row>
        <row r="114">
          <cell r="C114">
            <v>1092599370</v>
          </cell>
          <cell r="D114" t="str">
            <v>G 2015-04-01</v>
          </cell>
          <cell r="E114" t="str">
            <v>1417/05/10</v>
          </cell>
          <cell r="F114" t="str">
            <v xml:space="preserve">السعودية </v>
          </cell>
          <cell r="G114" t="str">
            <v>خلود عبدالرحمن سليمان الخماش</v>
          </cell>
          <cell r="H114">
            <v>404811894</v>
          </cell>
          <cell r="I114">
            <v>35330</v>
          </cell>
          <cell r="J114" t="str">
            <v>1996</v>
          </cell>
          <cell r="K114" t="str">
            <v>9</v>
          </cell>
          <cell r="L114" t="str">
            <v xml:space="preserve"> 22</v>
          </cell>
          <cell r="M114" t="str">
            <v xml:space="preserve"> 22/9/1996</v>
          </cell>
          <cell r="N114">
            <v>21.116666670000001</v>
          </cell>
          <cell r="O114" t="str">
            <v>SIG 8717</v>
          </cell>
        </row>
        <row r="115">
          <cell r="C115">
            <v>1092189669</v>
          </cell>
          <cell r="D115" t="str">
            <v>G 2015-11-24</v>
          </cell>
          <cell r="E115" t="str">
            <v>1417/03/14</v>
          </cell>
          <cell r="F115" t="str">
            <v xml:space="preserve">السعودية </v>
          </cell>
          <cell r="G115" t="str">
            <v>غزيل مطلق عمر العتيبي</v>
          </cell>
          <cell r="H115">
            <v>405600897</v>
          </cell>
          <cell r="I115">
            <v>35275</v>
          </cell>
          <cell r="J115" t="str">
            <v>1996</v>
          </cell>
          <cell r="K115" t="str">
            <v>7</v>
          </cell>
          <cell r="L115" t="str">
            <v xml:space="preserve"> 29</v>
          </cell>
          <cell r="M115" t="str">
            <v xml:space="preserve"> 29/7/1996</v>
          </cell>
          <cell r="N115">
            <v>21.26388889</v>
          </cell>
          <cell r="O115" t="str">
            <v>SIG 8837</v>
          </cell>
        </row>
        <row r="116">
          <cell r="C116">
            <v>1063171027</v>
          </cell>
          <cell r="D116" t="str">
            <v>G 2016-08-09</v>
          </cell>
          <cell r="E116" t="str">
            <v>1410/03/18</v>
          </cell>
          <cell r="F116" t="str">
            <v xml:space="preserve">السعودية </v>
          </cell>
          <cell r="G116" t="str">
            <v>هناء لافي بن فرحان العنزي</v>
          </cell>
          <cell r="H116">
            <v>405924781</v>
          </cell>
          <cell r="I116">
            <v>32799</v>
          </cell>
          <cell r="J116" t="str">
            <v>1989</v>
          </cell>
          <cell r="K116" t="str">
            <v>10</v>
          </cell>
          <cell r="L116" t="str">
            <v xml:space="preserve"> 18</v>
          </cell>
          <cell r="M116" t="str">
            <v xml:space="preserve"> 18/10/1989</v>
          </cell>
          <cell r="N116">
            <v>28.044444439999999</v>
          </cell>
          <cell r="O116" t="str">
            <v>SIG 8944</v>
          </cell>
        </row>
        <row r="117">
          <cell r="C117">
            <v>1005352818</v>
          </cell>
          <cell r="D117" t="str">
            <v>G 2015-08-18</v>
          </cell>
          <cell r="E117" t="str">
            <v>1397/07/01</v>
          </cell>
          <cell r="F117" t="str">
            <v xml:space="preserve">السعودية </v>
          </cell>
          <cell r="G117" t="str">
            <v>فوزيه عبدالله فهد الشويعي</v>
          </cell>
          <cell r="H117">
            <v>406171922</v>
          </cell>
          <cell r="I117">
            <v>28293</v>
          </cell>
          <cell r="J117" t="str">
            <v>1977</v>
          </cell>
          <cell r="K117" t="str">
            <v>6</v>
          </cell>
          <cell r="L117" t="str">
            <v xml:space="preserve"> 17</v>
          </cell>
          <cell r="M117" t="str">
            <v xml:space="preserve"> 17/6/1977</v>
          </cell>
          <cell r="N117">
            <v>40.380555559999998</v>
          </cell>
          <cell r="O117" t="str">
            <v>SIG 8759</v>
          </cell>
        </row>
        <row r="118">
          <cell r="C118">
            <v>1091807923</v>
          </cell>
          <cell r="D118" t="str">
            <v>G 2015-08-18</v>
          </cell>
          <cell r="E118" t="str">
            <v>1414/08/23</v>
          </cell>
          <cell r="F118" t="str">
            <v xml:space="preserve">السعودية </v>
          </cell>
          <cell r="G118" t="str">
            <v>أحلام سالم عثمان المالكي</v>
          </cell>
          <cell r="H118">
            <v>406227863</v>
          </cell>
          <cell r="I118">
            <v>34369</v>
          </cell>
          <cell r="J118" t="str">
            <v>1994</v>
          </cell>
          <cell r="K118" t="str">
            <v>2</v>
          </cell>
          <cell r="L118" t="str">
            <v xml:space="preserve"> 4</v>
          </cell>
          <cell r="M118" t="str">
            <v xml:space="preserve"> 4/2/1994</v>
          </cell>
          <cell r="N118">
            <v>23.75</v>
          </cell>
          <cell r="O118" t="str">
            <v>SIG 8760</v>
          </cell>
        </row>
        <row r="119">
          <cell r="C119">
            <v>1103008452</v>
          </cell>
          <cell r="D119" t="str">
            <v>G 2016-10-01</v>
          </cell>
          <cell r="E119" t="str">
            <v>1418/10/10</v>
          </cell>
          <cell r="F119" t="str">
            <v xml:space="preserve">السعودية </v>
          </cell>
          <cell r="G119" t="str">
            <v>شالح محمد شالح القحطاني</v>
          </cell>
          <cell r="H119">
            <v>406237125</v>
          </cell>
          <cell r="I119">
            <v>35833</v>
          </cell>
          <cell r="J119" t="str">
            <v>1998</v>
          </cell>
          <cell r="K119" t="str">
            <v>2</v>
          </cell>
          <cell r="L119" t="str">
            <v xml:space="preserve"> 7</v>
          </cell>
          <cell r="M119" t="str">
            <v xml:space="preserve"> 7/2/1998</v>
          </cell>
          <cell r="N119">
            <v>19.741666670000001</v>
          </cell>
          <cell r="O119" t="str">
            <v>SIG 8956</v>
          </cell>
        </row>
        <row r="120">
          <cell r="C120">
            <v>1096134885</v>
          </cell>
          <cell r="D120" t="str">
            <v>G 2015-08-01</v>
          </cell>
          <cell r="E120" t="str">
            <v>1417/07/29</v>
          </cell>
          <cell r="F120" t="str">
            <v xml:space="preserve">السعودية </v>
          </cell>
          <cell r="G120" t="str">
            <v>مشاعل ناصر عيد الشيباني</v>
          </cell>
          <cell r="H120">
            <v>406245357</v>
          </cell>
          <cell r="I120">
            <v>35408</v>
          </cell>
          <cell r="J120" t="str">
            <v>1996</v>
          </cell>
          <cell r="K120" t="str">
            <v>12</v>
          </cell>
          <cell r="L120" t="str">
            <v xml:space="preserve"> 9</v>
          </cell>
          <cell r="M120" t="str">
            <v xml:space="preserve"> 9/12/1996</v>
          </cell>
          <cell r="N120">
            <v>20.902777780000001</v>
          </cell>
          <cell r="O120" t="str">
            <v>SIG 8749</v>
          </cell>
        </row>
        <row r="121">
          <cell r="C121">
            <v>1097322729</v>
          </cell>
          <cell r="D121" t="str">
            <v>G 2015-08-01</v>
          </cell>
          <cell r="E121" t="str">
            <v>1417/02/11</v>
          </cell>
          <cell r="F121" t="str">
            <v xml:space="preserve">السعودية </v>
          </cell>
          <cell r="G121" t="str">
            <v>شهد قاعد عقاب العتيبي</v>
          </cell>
          <cell r="H121">
            <v>406245470</v>
          </cell>
          <cell r="I121">
            <v>35243</v>
          </cell>
          <cell r="J121" t="str">
            <v>1996</v>
          </cell>
          <cell r="K121" t="str">
            <v>6</v>
          </cell>
          <cell r="L121" t="str">
            <v xml:space="preserve"> 27</v>
          </cell>
          <cell r="M121" t="str">
            <v xml:space="preserve"> 27/6/1996</v>
          </cell>
          <cell r="N121">
            <v>21.35277778</v>
          </cell>
          <cell r="O121" t="str">
            <v>SIG 8750</v>
          </cell>
        </row>
        <row r="122">
          <cell r="C122">
            <v>1043596756</v>
          </cell>
          <cell r="D122" t="str">
            <v>G 2015-08-01</v>
          </cell>
          <cell r="E122" t="str">
            <v>1402/01/15</v>
          </cell>
          <cell r="F122" t="str">
            <v xml:space="preserve">السعودية </v>
          </cell>
          <cell r="G122" t="str">
            <v>سميره محمد مشبب القحطاني</v>
          </cell>
          <cell r="H122">
            <v>406245640</v>
          </cell>
          <cell r="I122">
            <v>29902</v>
          </cell>
          <cell r="J122" t="str">
            <v>1981</v>
          </cell>
          <cell r="K122" t="str">
            <v>11</v>
          </cell>
          <cell r="L122" t="str">
            <v xml:space="preserve"> 12</v>
          </cell>
          <cell r="M122" t="str">
            <v xml:space="preserve"> 12/11/1981</v>
          </cell>
          <cell r="N122">
            <v>35.977777779999997</v>
          </cell>
          <cell r="O122" t="str">
            <v>SIG 8751</v>
          </cell>
        </row>
        <row r="123">
          <cell r="C123">
            <v>1049443987</v>
          </cell>
          <cell r="D123" t="str">
            <v>G 2015-08-16</v>
          </cell>
          <cell r="E123" t="str">
            <v>1405/12/20</v>
          </cell>
          <cell r="F123" t="str">
            <v xml:space="preserve">السعودية </v>
          </cell>
          <cell r="G123" t="str">
            <v>أريج ربيع معند العنزي</v>
          </cell>
          <cell r="H123">
            <v>406245950</v>
          </cell>
          <cell r="I123">
            <v>31295</v>
          </cell>
          <cell r="J123" t="str">
            <v>1985</v>
          </cell>
          <cell r="K123" t="str">
            <v>9</v>
          </cell>
          <cell r="L123" t="str">
            <v xml:space="preserve"> 5</v>
          </cell>
          <cell r="M123" t="str">
            <v xml:space="preserve"> 5/9/1985</v>
          </cell>
          <cell r="N123">
            <v>32.163888890000003</v>
          </cell>
          <cell r="O123" t="str">
            <v>SIG 8758</v>
          </cell>
        </row>
        <row r="124">
          <cell r="C124">
            <v>1057561126</v>
          </cell>
          <cell r="D124" t="str">
            <v>G 2015-08-01</v>
          </cell>
          <cell r="E124" t="str">
            <v>1407/02/12</v>
          </cell>
          <cell r="F124" t="str">
            <v xml:space="preserve">السعودية </v>
          </cell>
          <cell r="G124" t="str">
            <v>رحاب مسعود خالد العتيبي</v>
          </cell>
          <cell r="H124">
            <v>406276457</v>
          </cell>
          <cell r="I124">
            <v>31701</v>
          </cell>
          <cell r="J124" t="str">
            <v>1986</v>
          </cell>
          <cell r="K124" t="str">
            <v>10</v>
          </cell>
          <cell r="L124" t="str">
            <v xml:space="preserve"> 16</v>
          </cell>
          <cell r="M124" t="str">
            <v xml:space="preserve"> 16/10/1986</v>
          </cell>
          <cell r="N124">
            <v>31.05</v>
          </cell>
          <cell r="O124" t="str">
            <v>SIG 8752</v>
          </cell>
        </row>
        <row r="125">
          <cell r="C125">
            <v>1037608773</v>
          </cell>
          <cell r="D125" t="str">
            <v>G 2015-08-01</v>
          </cell>
          <cell r="E125" t="str">
            <v>1397/07/01</v>
          </cell>
          <cell r="F125" t="str">
            <v xml:space="preserve">السعودية </v>
          </cell>
          <cell r="G125" t="str">
            <v>نوره غانم محمد القحطاني</v>
          </cell>
          <cell r="H125">
            <v>406276600</v>
          </cell>
          <cell r="I125">
            <v>28293</v>
          </cell>
          <cell r="J125" t="str">
            <v>1977</v>
          </cell>
          <cell r="K125" t="str">
            <v>6</v>
          </cell>
          <cell r="L125" t="str">
            <v xml:space="preserve"> 17</v>
          </cell>
          <cell r="M125" t="str">
            <v xml:space="preserve"> 17/6/1977</v>
          </cell>
          <cell r="N125">
            <v>40.380555559999998</v>
          </cell>
          <cell r="O125" t="str">
            <v>SIG 8753</v>
          </cell>
        </row>
        <row r="126">
          <cell r="C126">
            <v>1098901075</v>
          </cell>
          <cell r="D126" t="str">
            <v>G 2016-12-17</v>
          </cell>
          <cell r="E126" t="str">
            <v>1418/07/09</v>
          </cell>
          <cell r="F126" t="str">
            <v xml:space="preserve">السعودية </v>
          </cell>
          <cell r="G126" t="str">
            <v>وليد مبارك سليمان المحيميد</v>
          </cell>
          <cell r="H126">
            <v>406348598</v>
          </cell>
          <cell r="I126">
            <v>35743</v>
          </cell>
          <cell r="J126" t="str">
            <v>1997</v>
          </cell>
          <cell r="K126" t="str">
            <v>11</v>
          </cell>
          <cell r="L126" t="str">
            <v xml:space="preserve"> 9</v>
          </cell>
          <cell r="M126" t="str">
            <v xml:space="preserve"> 9/11/1997</v>
          </cell>
          <cell r="N126">
            <v>19.98611111</v>
          </cell>
          <cell r="O126" t="str">
            <v>SIG 8977</v>
          </cell>
        </row>
        <row r="127">
          <cell r="C127">
            <v>1096226541</v>
          </cell>
          <cell r="D127" t="str">
            <v>G 2015-09-01</v>
          </cell>
          <cell r="E127" t="str">
            <v>1406/08/02</v>
          </cell>
          <cell r="F127" t="str">
            <v xml:space="preserve">السعودية </v>
          </cell>
          <cell r="G127" t="str">
            <v>نوال فالح بن ودى العنزي</v>
          </cell>
          <cell r="H127">
            <v>406500284</v>
          </cell>
          <cell r="I127">
            <v>31513</v>
          </cell>
          <cell r="J127" t="str">
            <v>1986</v>
          </cell>
          <cell r="K127" t="str">
            <v>4</v>
          </cell>
          <cell r="L127" t="str">
            <v xml:space="preserve"> 11</v>
          </cell>
          <cell r="M127" t="str">
            <v xml:space="preserve"> 11/4/1986</v>
          </cell>
          <cell r="N127">
            <v>31.563888890000001</v>
          </cell>
          <cell r="O127" t="str">
            <v>SIG 8766</v>
          </cell>
        </row>
        <row r="128">
          <cell r="C128">
            <v>1058438175</v>
          </cell>
          <cell r="D128" t="str">
            <v>G 2015-09-01</v>
          </cell>
          <cell r="E128" t="str">
            <v>1401/02/04</v>
          </cell>
          <cell r="F128" t="str">
            <v xml:space="preserve">السعودية </v>
          </cell>
          <cell r="G128" t="str">
            <v>شعاع خالد مطر الشمري</v>
          </cell>
          <cell r="H128">
            <v>406610950</v>
          </cell>
          <cell r="I128">
            <v>29566</v>
          </cell>
          <cell r="J128" t="str">
            <v>1980</v>
          </cell>
          <cell r="K128" t="str">
            <v>12</v>
          </cell>
          <cell r="L128" t="str">
            <v xml:space="preserve"> 11</v>
          </cell>
          <cell r="M128" t="str">
            <v xml:space="preserve"> 11/12/1980</v>
          </cell>
          <cell r="N128">
            <v>36.897222220000003</v>
          </cell>
          <cell r="O128" t="str">
            <v>SIG 8767</v>
          </cell>
        </row>
        <row r="129">
          <cell r="C129">
            <v>1112589245</v>
          </cell>
          <cell r="D129" t="str">
            <v>G 2015-09-01</v>
          </cell>
          <cell r="E129" t="str">
            <v>1406/09/23</v>
          </cell>
          <cell r="F129" t="str">
            <v xml:space="preserve">السعودية </v>
          </cell>
          <cell r="G129" t="str">
            <v>فاطمه عايد سعيد الشمري</v>
          </cell>
          <cell r="H129">
            <v>406655016</v>
          </cell>
          <cell r="I129">
            <v>31563</v>
          </cell>
          <cell r="J129" t="str">
            <v>1986</v>
          </cell>
          <cell r="K129" t="str">
            <v>5</v>
          </cell>
          <cell r="L129" t="str">
            <v xml:space="preserve"> 31</v>
          </cell>
          <cell r="M129" t="str">
            <v xml:space="preserve"> 31/5/1986</v>
          </cell>
          <cell r="N129">
            <v>31.42777778</v>
          </cell>
          <cell r="O129" t="str">
            <v>SIG 8768</v>
          </cell>
        </row>
        <row r="130">
          <cell r="C130">
            <v>1046904379</v>
          </cell>
          <cell r="D130" t="str">
            <v>G 2015-09-01</v>
          </cell>
          <cell r="E130" t="str">
            <v>1390/07/01</v>
          </cell>
          <cell r="F130" t="str">
            <v xml:space="preserve">السعودية </v>
          </cell>
          <cell r="G130" t="str">
            <v>عفراء محمد ظافر القحطاني</v>
          </cell>
          <cell r="H130">
            <v>406655105</v>
          </cell>
          <cell r="I130">
            <v>25812</v>
          </cell>
          <cell r="J130" t="str">
            <v>1970</v>
          </cell>
          <cell r="K130" t="str">
            <v>9</v>
          </cell>
          <cell r="L130" t="str">
            <v xml:space="preserve"> 1</v>
          </cell>
          <cell r="M130" t="str">
            <v xml:space="preserve"> 1/9/1970</v>
          </cell>
          <cell r="N130">
            <v>47.174999999999997</v>
          </cell>
          <cell r="O130" t="str">
            <v>SIG 8769</v>
          </cell>
        </row>
        <row r="131">
          <cell r="C131">
            <v>1036691622</v>
          </cell>
          <cell r="D131" t="str">
            <v>G 2015-09-01</v>
          </cell>
          <cell r="E131" t="str">
            <v>1401/07/01</v>
          </cell>
          <cell r="F131" t="str">
            <v xml:space="preserve">السعودية </v>
          </cell>
          <cell r="G131" t="str">
            <v>هياء محمد موفي الدوسري</v>
          </cell>
          <cell r="H131">
            <v>406655261</v>
          </cell>
          <cell r="I131">
            <v>29710</v>
          </cell>
          <cell r="J131" t="str">
            <v>1981</v>
          </cell>
          <cell r="K131" t="str">
            <v>5</v>
          </cell>
          <cell r="L131" t="str">
            <v xml:space="preserve"> 4</v>
          </cell>
          <cell r="M131" t="str">
            <v xml:space="preserve"> 4/5/1981</v>
          </cell>
          <cell r="N131">
            <v>36.5</v>
          </cell>
          <cell r="O131" t="str">
            <v>SIG 8770</v>
          </cell>
        </row>
        <row r="132">
          <cell r="C132">
            <v>1043817996</v>
          </cell>
          <cell r="D132" t="str">
            <v>G 2015-09-01</v>
          </cell>
          <cell r="E132" t="str">
            <v>1406/07/01</v>
          </cell>
          <cell r="F132" t="str">
            <v xml:space="preserve">السعودية </v>
          </cell>
          <cell r="G132" t="str">
            <v>مها ناصر محسن الدوسري</v>
          </cell>
          <cell r="H132">
            <v>406655784</v>
          </cell>
          <cell r="I132">
            <v>31482</v>
          </cell>
          <cell r="J132" t="str">
            <v>1986</v>
          </cell>
          <cell r="K132" t="str">
            <v>3</v>
          </cell>
          <cell r="L132" t="str">
            <v xml:space="preserve"> 11</v>
          </cell>
          <cell r="M132" t="str">
            <v xml:space="preserve"> 11/3/1986</v>
          </cell>
          <cell r="N132">
            <v>31.64722222</v>
          </cell>
          <cell r="O132" t="str">
            <v>SIG 8771</v>
          </cell>
        </row>
        <row r="133">
          <cell r="C133">
            <v>1092479276</v>
          </cell>
          <cell r="D133" t="str">
            <v>G 2015-09-01</v>
          </cell>
          <cell r="E133" t="str">
            <v>1417/03/24</v>
          </cell>
          <cell r="F133" t="str">
            <v xml:space="preserve">السعودية </v>
          </cell>
          <cell r="G133" t="str">
            <v>ساميه سعد ناصر القرني</v>
          </cell>
          <cell r="H133">
            <v>406669521</v>
          </cell>
          <cell r="I133">
            <v>35285</v>
          </cell>
          <cell r="J133" t="str">
            <v>1996</v>
          </cell>
          <cell r="K133" t="str">
            <v>8</v>
          </cell>
          <cell r="L133" t="str">
            <v xml:space="preserve"> 8</v>
          </cell>
          <cell r="M133" t="str">
            <v xml:space="preserve"> 8/8/1996</v>
          </cell>
          <cell r="N133">
            <v>21.238888889999998</v>
          </cell>
          <cell r="O133" t="str">
            <v>SIG 8772</v>
          </cell>
        </row>
        <row r="134">
          <cell r="C134">
            <v>1092273729</v>
          </cell>
          <cell r="D134" t="str">
            <v>G 2015-09-01</v>
          </cell>
          <cell r="E134" t="str">
            <v>1410/09/22</v>
          </cell>
          <cell r="F134" t="str">
            <v xml:space="preserve">السعودية </v>
          </cell>
          <cell r="G134" t="str">
            <v>ندى زاهي ناصر القرني</v>
          </cell>
          <cell r="H134">
            <v>406669726</v>
          </cell>
          <cell r="I134">
            <v>32980</v>
          </cell>
          <cell r="J134" t="str">
            <v>1990</v>
          </cell>
          <cell r="K134" t="str">
            <v>4</v>
          </cell>
          <cell r="L134" t="str">
            <v xml:space="preserve"> 17</v>
          </cell>
          <cell r="M134" t="str">
            <v xml:space="preserve"> 17/4/1990</v>
          </cell>
          <cell r="N134">
            <v>27.547222219999998</v>
          </cell>
          <cell r="O134" t="str">
            <v>SIG 8773</v>
          </cell>
        </row>
        <row r="135">
          <cell r="C135">
            <v>1055497992</v>
          </cell>
          <cell r="D135" t="str">
            <v>G 2015-09-01</v>
          </cell>
          <cell r="E135" t="str">
            <v>1395/07/01</v>
          </cell>
          <cell r="F135" t="str">
            <v xml:space="preserve">السعودية </v>
          </cell>
          <cell r="G135" t="str">
            <v>منيره خالد مطر الشمري</v>
          </cell>
          <cell r="H135">
            <v>406669777</v>
          </cell>
          <cell r="I135">
            <v>27584</v>
          </cell>
          <cell r="J135" t="str">
            <v>1975</v>
          </cell>
          <cell r="K135" t="str">
            <v>7</v>
          </cell>
          <cell r="L135" t="str">
            <v xml:space="preserve"> 9</v>
          </cell>
          <cell r="M135" t="str">
            <v xml:space="preserve"> 9/7/1975</v>
          </cell>
          <cell r="N135">
            <v>42.319444439999998</v>
          </cell>
          <cell r="O135" t="str">
            <v>SIG 8774</v>
          </cell>
        </row>
        <row r="136">
          <cell r="C136">
            <v>1082821065</v>
          </cell>
          <cell r="D136" t="str">
            <v>G 2015-09-01</v>
          </cell>
          <cell r="E136" t="str">
            <v>1413/12/29</v>
          </cell>
          <cell r="F136" t="str">
            <v xml:space="preserve">السعودية </v>
          </cell>
          <cell r="G136" t="str">
            <v>عائشه عبدالله محمد هزازي</v>
          </cell>
          <cell r="H136">
            <v>406669963</v>
          </cell>
          <cell r="I136">
            <v>34139</v>
          </cell>
          <cell r="J136" t="str">
            <v>1993</v>
          </cell>
          <cell r="K136" t="str">
            <v>6</v>
          </cell>
          <cell r="L136" t="str">
            <v xml:space="preserve"> 19</v>
          </cell>
          <cell r="M136" t="str">
            <v xml:space="preserve"> 19/6/1993</v>
          </cell>
          <cell r="N136">
            <v>24.375</v>
          </cell>
          <cell r="O136" t="str">
            <v>SIG 8775</v>
          </cell>
        </row>
        <row r="137">
          <cell r="C137">
            <v>1093021275</v>
          </cell>
          <cell r="D137" t="str">
            <v>G 2015-09-01</v>
          </cell>
          <cell r="E137" t="str">
            <v>1415/07/09</v>
          </cell>
          <cell r="F137" t="str">
            <v xml:space="preserve">السعودية </v>
          </cell>
          <cell r="G137" t="str">
            <v>وداد محمد بن يحي العسيري</v>
          </cell>
          <cell r="H137">
            <v>406669998</v>
          </cell>
          <cell r="I137">
            <v>34679</v>
          </cell>
          <cell r="J137" t="str">
            <v>1994</v>
          </cell>
          <cell r="K137" t="str">
            <v>12</v>
          </cell>
          <cell r="L137" t="str">
            <v xml:space="preserve"> 11</v>
          </cell>
          <cell r="M137" t="str">
            <v xml:space="preserve"> 11/12/1994</v>
          </cell>
          <cell r="N137">
            <v>22.89722222</v>
          </cell>
          <cell r="O137" t="str">
            <v>SIG 8776</v>
          </cell>
        </row>
        <row r="138">
          <cell r="C138">
            <v>1018662450</v>
          </cell>
          <cell r="D138" t="str">
            <v>G 2015-09-03</v>
          </cell>
          <cell r="E138" t="str">
            <v>1401/03/20</v>
          </cell>
          <cell r="F138" t="str">
            <v xml:space="preserve">السعودية </v>
          </cell>
          <cell r="G138" t="str">
            <v>هدى محمد حسين ال مسعود</v>
          </cell>
          <cell r="H138">
            <v>406698106</v>
          </cell>
          <cell r="I138">
            <v>29611</v>
          </cell>
          <cell r="J138" t="str">
            <v>1981</v>
          </cell>
          <cell r="K138" t="str">
            <v>1</v>
          </cell>
          <cell r="L138" t="str">
            <v xml:space="preserve"> 25</v>
          </cell>
          <cell r="M138" t="str">
            <v xml:space="preserve"> 25/1/1981</v>
          </cell>
          <cell r="N138">
            <v>36.774999999999999</v>
          </cell>
          <cell r="O138" t="str">
            <v>SIG 8779</v>
          </cell>
        </row>
        <row r="139">
          <cell r="C139">
            <v>1054309693</v>
          </cell>
          <cell r="D139" t="str">
            <v>G 2015-10-01</v>
          </cell>
          <cell r="E139" t="str">
            <v>1403/07/01</v>
          </cell>
          <cell r="F139" t="str">
            <v xml:space="preserve">السعودية </v>
          </cell>
          <cell r="G139" t="str">
            <v>رفعه محمد بن راشد القحطاني</v>
          </cell>
          <cell r="H139">
            <v>406882470</v>
          </cell>
          <cell r="I139">
            <v>30419</v>
          </cell>
          <cell r="J139" t="str">
            <v>1983</v>
          </cell>
          <cell r="K139" t="str">
            <v>4</v>
          </cell>
          <cell r="L139" t="str">
            <v xml:space="preserve"> 13</v>
          </cell>
          <cell r="M139" t="str">
            <v xml:space="preserve"> 13/4/1983</v>
          </cell>
          <cell r="N139">
            <v>34.558333330000004</v>
          </cell>
          <cell r="O139" t="str">
            <v>SIG 8795</v>
          </cell>
        </row>
        <row r="140">
          <cell r="C140">
            <v>1043596723</v>
          </cell>
          <cell r="D140" t="str">
            <v>G 2015-10-01</v>
          </cell>
          <cell r="E140" t="str">
            <v>1397/04/02</v>
          </cell>
          <cell r="F140" t="str">
            <v xml:space="preserve">السعودية </v>
          </cell>
          <cell r="G140" t="str">
            <v>فاطمه محمد مشبب القحطاني</v>
          </cell>
          <cell r="H140">
            <v>406886808</v>
          </cell>
          <cell r="I140">
            <v>28206</v>
          </cell>
          <cell r="J140" t="str">
            <v>1977</v>
          </cell>
          <cell r="K140" t="str">
            <v>3</v>
          </cell>
          <cell r="L140" t="str">
            <v xml:space="preserve"> 22</v>
          </cell>
          <cell r="M140" t="str">
            <v xml:space="preserve"> 22/3/1977</v>
          </cell>
          <cell r="N140">
            <v>40.616666670000001</v>
          </cell>
          <cell r="O140" t="str">
            <v>SIG 8796</v>
          </cell>
        </row>
        <row r="141">
          <cell r="C141">
            <v>1072851882</v>
          </cell>
          <cell r="D141" t="str">
            <v>G 2015-10-01</v>
          </cell>
          <cell r="E141" t="str">
            <v>1410/12/01</v>
          </cell>
          <cell r="F141" t="str">
            <v xml:space="preserve">السعودية </v>
          </cell>
          <cell r="G141" t="str">
            <v>رشا محمد مشبب القحطاني</v>
          </cell>
          <cell r="H141">
            <v>406886999</v>
          </cell>
          <cell r="I141">
            <v>33048</v>
          </cell>
          <cell r="J141" t="str">
            <v>1990</v>
          </cell>
          <cell r="K141" t="str">
            <v>6</v>
          </cell>
          <cell r="L141" t="str">
            <v xml:space="preserve"> 24</v>
          </cell>
          <cell r="M141" t="str">
            <v xml:space="preserve"> 24/6/1990</v>
          </cell>
          <cell r="N141">
            <v>27.36111111</v>
          </cell>
          <cell r="O141" t="str">
            <v>SIG 8797</v>
          </cell>
        </row>
        <row r="142">
          <cell r="C142">
            <v>1066296334</v>
          </cell>
          <cell r="D142" t="str">
            <v>G 2015-10-01</v>
          </cell>
          <cell r="E142" t="str">
            <v>1390/07/01</v>
          </cell>
          <cell r="F142" t="str">
            <v xml:space="preserve">السعودية </v>
          </cell>
          <cell r="G142" t="str">
            <v>ملحه سعد محمد القحطاني</v>
          </cell>
          <cell r="H142">
            <v>406888827</v>
          </cell>
          <cell r="I142">
            <v>25812</v>
          </cell>
          <cell r="J142" t="str">
            <v>1970</v>
          </cell>
          <cell r="K142" t="str">
            <v>9</v>
          </cell>
          <cell r="L142" t="str">
            <v xml:space="preserve"> 1</v>
          </cell>
          <cell r="M142" t="str">
            <v xml:space="preserve"> 1/9/1970</v>
          </cell>
          <cell r="N142">
            <v>47.174999999999997</v>
          </cell>
          <cell r="O142" t="str">
            <v>SIG 8798</v>
          </cell>
        </row>
        <row r="143">
          <cell r="C143">
            <v>1043817970</v>
          </cell>
          <cell r="D143" t="str">
            <v>G 2015-10-01</v>
          </cell>
          <cell r="E143" t="str">
            <v>1400/07/01</v>
          </cell>
          <cell r="F143" t="str">
            <v xml:space="preserve">السعودية </v>
          </cell>
          <cell r="G143" t="str">
            <v>ناضاء ناصر محسن الدوسري</v>
          </cell>
          <cell r="H143">
            <v>406891275</v>
          </cell>
          <cell r="I143">
            <v>29356</v>
          </cell>
          <cell r="J143" t="str">
            <v>1980</v>
          </cell>
          <cell r="K143" t="str">
            <v>5</v>
          </cell>
          <cell r="L143" t="str">
            <v xml:space="preserve"> 15</v>
          </cell>
          <cell r="M143" t="str">
            <v xml:space="preserve"> 15/5/1980</v>
          </cell>
          <cell r="N143">
            <v>37.469444439999997</v>
          </cell>
          <cell r="O143" t="str">
            <v>SIG 8799</v>
          </cell>
        </row>
        <row r="144">
          <cell r="C144">
            <v>1076488202</v>
          </cell>
          <cell r="D144" t="str">
            <v>G 2015-10-01</v>
          </cell>
          <cell r="E144" t="str">
            <v>1412/03/22</v>
          </cell>
          <cell r="F144" t="str">
            <v xml:space="preserve">السعودية </v>
          </cell>
          <cell r="G144" t="str">
            <v>لولي نائف مناحي العتيبي</v>
          </cell>
          <cell r="H144">
            <v>406891542</v>
          </cell>
          <cell r="I144">
            <v>33511</v>
          </cell>
          <cell r="J144" t="str">
            <v>1991</v>
          </cell>
          <cell r="K144" t="str">
            <v>9</v>
          </cell>
          <cell r="L144" t="str">
            <v xml:space="preserve"> 30</v>
          </cell>
          <cell r="M144" t="str">
            <v xml:space="preserve"> 30/9/1991</v>
          </cell>
          <cell r="N144">
            <v>26.09444444</v>
          </cell>
          <cell r="O144" t="str">
            <v>SIG 8801</v>
          </cell>
        </row>
        <row r="145">
          <cell r="C145">
            <v>1074372648</v>
          </cell>
          <cell r="D145" t="str">
            <v>G 2015-10-01</v>
          </cell>
          <cell r="E145" t="str">
            <v>1410/01/29</v>
          </cell>
          <cell r="F145" t="str">
            <v xml:space="preserve">السعودية </v>
          </cell>
          <cell r="G145" t="str">
            <v>اميره عيد معيض النفيعي</v>
          </cell>
          <cell r="H145">
            <v>406995283</v>
          </cell>
          <cell r="I145">
            <v>32751</v>
          </cell>
          <cell r="J145" t="str">
            <v>1989</v>
          </cell>
          <cell r="K145" t="str">
            <v>8</v>
          </cell>
          <cell r="L145" t="str">
            <v xml:space="preserve"> 31</v>
          </cell>
          <cell r="M145" t="str">
            <v xml:space="preserve"> 31/8/1989</v>
          </cell>
          <cell r="N145">
            <v>28.17777778</v>
          </cell>
          <cell r="O145" t="str">
            <v>SIG 8802</v>
          </cell>
        </row>
        <row r="146">
          <cell r="C146">
            <v>1036691614</v>
          </cell>
          <cell r="D146" t="str">
            <v>G 2015-10-01</v>
          </cell>
          <cell r="E146" t="str">
            <v>1385/07/01</v>
          </cell>
          <cell r="F146" t="str">
            <v xml:space="preserve">السعودية </v>
          </cell>
          <cell r="G146" t="str">
            <v>نفلاء عبدالله محسن الدوسري</v>
          </cell>
          <cell r="H146">
            <v>406995410</v>
          </cell>
          <cell r="I146">
            <v>24040</v>
          </cell>
          <cell r="J146" t="str">
            <v>1965</v>
          </cell>
          <cell r="K146" t="str">
            <v>10</v>
          </cell>
          <cell r="L146" t="str">
            <v xml:space="preserve"> 25</v>
          </cell>
          <cell r="M146" t="str">
            <v xml:space="preserve"> 25/10/1965</v>
          </cell>
          <cell r="N146">
            <v>52.024999999999999</v>
          </cell>
          <cell r="O146" t="str">
            <v>SIG 8803</v>
          </cell>
        </row>
        <row r="147">
          <cell r="C147">
            <v>1026157717</v>
          </cell>
          <cell r="D147" t="str">
            <v>G 2015-10-01</v>
          </cell>
          <cell r="E147" t="str">
            <v>1386/07/01</v>
          </cell>
          <cell r="F147" t="str">
            <v xml:space="preserve">السعودية </v>
          </cell>
          <cell r="G147" t="str">
            <v>هياء مرضي عبدالله الدوسري</v>
          </cell>
          <cell r="H147">
            <v>406995496</v>
          </cell>
          <cell r="I147">
            <v>24395</v>
          </cell>
          <cell r="J147" t="str">
            <v>1966</v>
          </cell>
          <cell r="K147" t="str">
            <v>10</v>
          </cell>
          <cell r="L147" t="str">
            <v xml:space="preserve"> 15</v>
          </cell>
          <cell r="M147" t="str">
            <v xml:space="preserve"> 15/10/1966</v>
          </cell>
          <cell r="N147">
            <v>51.05277778</v>
          </cell>
          <cell r="O147" t="str">
            <v>SIG 8804</v>
          </cell>
        </row>
        <row r="148">
          <cell r="C148">
            <v>1088653371</v>
          </cell>
          <cell r="D148" t="str">
            <v>G 2015-10-01</v>
          </cell>
          <cell r="E148" t="str">
            <v>1407/06/26</v>
          </cell>
          <cell r="F148" t="str">
            <v xml:space="preserve">السعودية </v>
          </cell>
          <cell r="G148" t="str">
            <v>رجساء سويد بن محمد الدوسري</v>
          </cell>
          <cell r="H148">
            <v>406995550</v>
          </cell>
          <cell r="I148">
            <v>31833</v>
          </cell>
          <cell r="J148" t="str">
            <v>1987</v>
          </cell>
          <cell r="K148" t="str">
            <v>2</v>
          </cell>
          <cell r="L148" t="str">
            <v xml:space="preserve"> 25</v>
          </cell>
          <cell r="M148" t="str">
            <v xml:space="preserve"> 25/2/1987</v>
          </cell>
          <cell r="N148">
            <v>30.69166667</v>
          </cell>
          <cell r="O148" t="str">
            <v>SIG 8805</v>
          </cell>
        </row>
        <row r="149">
          <cell r="C149">
            <v>1033802867</v>
          </cell>
          <cell r="D149" t="str">
            <v>G 2015-10-01</v>
          </cell>
          <cell r="E149" t="str">
            <v>1385/07/01</v>
          </cell>
          <cell r="F149" t="str">
            <v xml:space="preserve">السعودية </v>
          </cell>
          <cell r="G149" t="str">
            <v>هيا عبدالعزيز ابن ناصر البيشي</v>
          </cell>
          <cell r="H149">
            <v>406996557</v>
          </cell>
          <cell r="I149">
            <v>24040</v>
          </cell>
          <cell r="J149" t="str">
            <v>1965</v>
          </cell>
          <cell r="K149" t="str">
            <v>10</v>
          </cell>
          <cell r="L149" t="str">
            <v xml:space="preserve"> 25</v>
          </cell>
          <cell r="M149" t="str">
            <v xml:space="preserve"> 25/10/1965</v>
          </cell>
          <cell r="N149">
            <v>52.024999999999999</v>
          </cell>
          <cell r="O149" t="str">
            <v>SIG 8808</v>
          </cell>
        </row>
        <row r="150">
          <cell r="C150">
            <v>1015049586</v>
          </cell>
          <cell r="D150" t="str">
            <v>G 2015-10-26</v>
          </cell>
          <cell r="E150" t="str">
            <v>1400/09/01</v>
          </cell>
          <cell r="F150" t="str">
            <v xml:space="preserve">السعودية </v>
          </cell>
          <cell r="G150" t="str">
            <v>نايف مضحي برجس العنزي</v>
          </cell>
          <cell r="H150">
            <v>407036484</v>
          </cell>
          <cell r="I150">
            <v>29415</v>
          </cell>
          <cell r="J150" t="str">
            <v>1980</v>
          </cell>
          <cell r="K150" t="str">
            <v>7</v>
          </cell>
          <cell r="L150" t="str">
            <v xml:space="preserve"> 13</v>
          </cell>
          <cell r="M150" t="str">
            <v xml:space="preserve"> 13/7/1980</v>
          </cell>
          <cell r="N150">
            <v>37.308333330000004</v>
          </cell>
          <cell r="O150" t="str">
            <v>SIG 8814</v>
          </cell>
        </row>
        <row r="151">
          <cell r="C151">
            <v>1057048702</v>
          </cell>
          <cell r="D151" t="str">
            <v>G 2015-10-26</v>
          </cell>
          <cell r="E151" t="str">
            <v>1398/06/17</v>
          </cell>
          <cell r="F151" t="str">
            <v xml:space="preserve">السعودية </v>
          </cell>
          <cell r="G151" t="str">
            <v>مضاوي طارق فرج الفهد</v>
          </cell>
          <cell r="H151">
            <v>407172167</v>
          </cell>
          <cell r="I151">
            <v>28634</v>
          </cell>
          <cell r="J151" t="str">
            <v>1978</v>
          </cell>
          <cell r="K151" t="str">
            <v>5</v>
          </cell>
          <cell r="L151" t="str">
            <v xml:space="preserve"> 24</v>
          </cell>
          <cell r="M151" t="str">
            <v xml:space="preserve"> 24/5/1978</v>
          </cell>
          <cell r="N151">
            <v>39.444444439999998</v>
          </cell>
          <cell r="O151" t="str">
            <v>SIG 8815</v>
          </cell>
        </row>
        <row r="152">
          <cell r="C152">
            <v>1117583169</v>
          </cell>
          <cell r="D152" t="str">
            <v>G 2015-10-25</v>
          </cell>
          <cell r="E152" t="str">
            <v>1414/01/14</v>
          </cell>
          <cell r="F152" t="str">
            <v xml:space="preserve">السعودية </v>
          </cell>
          <cell r="G152" t="str">
            <v>العنود عيد سامث العتيبي</v>
          </cell>
          <cell r="H152">
            <v>407172647</v>
          </cell>
          <cell r="I152">
            <v>34153</v>
          </cell>
          <cell r="J152" t="str">
            <v>1993</v>
          </cell>
          <cell r="K152" t="str">
            <v>7</v>
          </cell>
          <cell r="L152" t="str">
            <v xml:space="preserve"> 3</v>
          </cell>
          <cell r="M152" t="str">
            <v xml:space="preserve"> 3/7/1993</v>
          </cell>
          <cell r="N152">
            <v>24.336111110000001</v>
          </cell>
          <cell r="O152" t="str">
            <v>SIG 8813</v>
          </cell>
        </row>
        <row r="153">
          <cell r="C153">
            <v>1064410531</v>
          </cell>
          <cell r="D153" t="str">
            <v>G 2015-11-28</v>
          </cell>
          <cell r="E153" t="str">
            <v>1406/02/22</v>
          </cell>
          <cell r="F153" t="str">
            <v xml:space="preserve">السعودية </v>
          </cell>
          <cell r="G153" t="str">
            <v>الهام عبدالعزيز علي بن عنزان</v>
          </cell>
          <cell r="H153">
            <v>407435478</v>
          </cell>
          <cell r="I153">
            <v>31356</v>
          </cell>
          <cell r="J153" t="str">
            <v>1985</v>
          </cell>
          <cell r="K153" t="str">
            <v>11</v>
          </cell>
          <cell r="L153" t="str">
            <v xml:space="preserve"> 5</v>
          </cell>
          <cell r="M153" t="str">
            <v xml:space="preserve"> 5/11/1985</v>
          </cell>
          <cell r="N153">
            <v>31.997222220000001</v>
          </cell>
          <cell r="O153" t="str">
            <v>SIG 8844</v>
          </cell>
        </row>
        <row r="154">
          <cell r="C154">
            <v>1064410556</v>
          </cell>
          <cell r="D154" t="str">
            <v>G 2015-11-29</v>
          </cell>
          <cell r="E154" t="str">
            <v>1408/05/14</v>
          </cell>
          <cell r="F154" t="str">
            <v xml:space="preserve">السعودية </v>
          </cell>
          <cell r="G154" t="str">
            <v>مرام عبدالعزيز علي بن عنزان</v>
          </cell>
          <cell r="H154">
            <v>407443977</v>
          </cell>
          <cell r="I154">
            <v>32145</v>
          </cell>
          <cell r="J154" t="str">
            <v>1988</v>
          </cell>
          <cell r="K154" t="str">
            <v>1</v>
          </cell>
          <cell r="L154" t="str">
            <v xml:space="preserve"> 3</v>
          </cell>
          <cell r="M154" t="str">
            <v xml:space="preserve"> 3/1/1988</v>
          </cell>
          <cell r="N154">
            <v>29.836111110000001</v>
          </cell>
          <cell r="O154" t="str">
            <v>SIG 8846</v>
          </cell>
        </row>
        <row r="155">
          <cell r="C155">
            <v>1121937708</v>
          </cell>
          <cell r="D155" t="str">
            <v>G 2015-11-01</v>
          </cell>
          <cell r="E155" t="str">
            <v>1418/05/10</v>
          </cell>
          <cell r="F155" t="str">
            <v xml:space="preserve">السعودية </v>
          </cell>
          <cell r="G155" t="str">
            <v>عنود زاهر بن حسن هزازي</v>
          </cell>
          <cell r="H155">
            <v>407508890</v>
          </cell>
          <cell r="I155">
            <v>35685</v>
          </cell>
          <cell r="J155" t="str">
            <v>1997</v>
          </cell>
          <cell r="K155" t="str">
            <v>9</v>
          </cell>
          <cell r="L155" t="str">
            <v xml:space="preserve"> 12</v>
          </cell>
          <cell r="M155" t="str">
            <v xml:space="preserve"> 12/9/1997</v>
          </cell>
          <cell r="N155">
            <v>20.144444440000001</v>
          </cell>
          <cell r="O155" t="str">
            <v>SIG 8819</v>
          </cell>
        </row>
        <row r="156">
          <cell r="C156">
            <v>1080599309</v>
          </cell>
          <cell r="D156" t="str">
            <v>G 2015-11-09</v>
          </cell>
          <cell r="E156" t="str">
            <v>1413/09/14</v>
          </cell>
          <cell r="F156" t="str">
            <v xml:space="preserve">السعودية </v>
          </cell>
          <cell r="G156" t="str">
            <v>امجاد سعود عواض الحربي</v>
          </cell>
          <cell r="H156">
            <v>407509005</v>
          </cell>
          <cell r="I156">
            <v>34035</v>
          </cell>
          <cell r="J156" t="str">
            <v>1993</v>
          </cell>
          <cell r="K156" t="str">
            <v>3</v>
          </cell>
          <cell r="L156" t="str">
            <v xml:space="preserve"> 7</v>
          </cell>
          <cell r="M156" t="str">
            <v xml:space="preserve"> 7/3/1993</v>
          </cell>
          <cell r="N156">
            <v>24.658333330000001</v>
          </cell>
          <cell r="O156" t="str">
            <v>SIG 8822</v>
          </cell>
        </row>
        <row r="157">
          <cell r="C157">
            <v>1081941229</v>
          </cell>
          <cell r="D157" t="str">
            <v>G 2015-11-22</v>
          </cell>
          <cell r="E157" t="str">
            <v>1408/03/25</v>
          </cell>
          <cell r="F157" t="str">
            <v xml:space="preserve">السعودية </v>
          </cell>
          <cell r="G157" t="str">
            <v>وداد حسن فيصل الحقباني</v>
          </cell>
          <cell r="H157">
            <v>407509811</v>
          </cell>
          <cell r="I157">
            <v>32097</v>
          </cell>
          <cell r="J157" t="str">
            <v>1987</v>
          </cell>
          <cell r="K157" t="str">
            <v>11</v>
          </cell>
          <cell r="L157" t="str">
            <v xml:space="preserve"> 16</v>
          </cell>
          <cell r="M157" t="str">
            <v xml:space="preserve"> 16/11/1987</v>
          </cell>
          <cell r="N157">
            <v>29.966666669999999</v>
          </cell>
          <cell r="O157" t="str">
            <v>SIG 8833</v>
          </cell>
        </row>
        <row r="158">
          <cell r="C158">
            <v>1013282585</v>
          </cell>
          <cell r="D158" t="str">
            <v>G 2015-11-22</v>
          </cell>
          <cell r="E158" t="str">
            <v>1399/07/01</v>
          </cell>
          <cell r="F158" t="str">
            <v xml:space="preserve">السعودية </v>
          </cell>
          <cell r="G158" t="str">
            <v>نمشه مبارك حمدان الدوسري</v>
          </cell>
          <cell r="H158">
            <v>407509854</v>
          </cell>
          <cell r="I158">
            <v>29002</v>
          </cell>
          <cell r="J158" t="str">
            <v>1979</v>
          </cell>
          <cell r="K158" t="str">
            <v>5</v>
          </cell>
          <cell r="L158" t="str">
            <v xml:space="preserve"> 27</v>
          </cell>
          <cell r="M158" t="str">
            <v xml:space="preserve"> 27/5/1979</v>
          </cell>
          <cell r="N158">
            <v>38.436111109999999</v>
          </cell>
          <cell r="O158" t="str">
            <v>SIG 8834</v>
          </cell>
        </row>
        <row r="159">
          <cell r="C159">
            <v>1010640736</v>
          </cell>
          <cell r="D159" t="str">
            <v>G 2015-12-01</v>
          </cell>
          <cell r="E159" t="str">
            <v>1391/04/18</v>
          </cell>
          <cell r="F159" t="str">
            <v xml:space="preserve">السعودية </v>
          </cell>
          <cell r="G159" t="str">
            <v>حنان محمد علي القحطاني</v>
          </cell>
          <cell r="H159">
            <v>407580354</v>
          </cell>
          <cell r="I159">
            <v>26096</v>
          </cell>
          <cell r="J159" t="str">
            <v>1971</v>
          </cell>
          <cell r="K159" t="str">
            <v>6</v>
          </cell>
          <cell r="L159" t="str">
            <v xml:space="preserve"> 12</v>
          </cell>
          <cell r="M159" t="str">
            <v xml:space="preserve"> 12/6/1971</v>
          </cell>
          <cell r="N159">
            <v>46.394444440000001</v>
          </cell>
          <cell r="O159" t="str">
            <v>SIG 8849</v>
          </cell>
        </row>
        <row r="160">
          <cell r="C160">
            <v>1072279662</v>
          </cell>
          <cell r="D160" t="str">
            <v>G 2015-12-01</v>
          </cell>
          <cell r="E160" t="str">
            <v>1411/12/26</v>
          </cell>
          <cell r="F160" t="str">
            <v xml:space="preserve">السعودية </v>
          </cell>
          <cell r="G160" t="str">
            <v>الاء جميل بن قاسم الشدادي</v>
          </cell>
          <cell r="H160">
            <v>407637445</v>
          </cell>
          <cell r="I160">
            <v>33427</v>
          </cell>
          <cell r="J160" t="str">
            <v>1991</v>
          </cell>
          <cell r="K160" t="str">
            <v>7</v>
          </cell>
          <cell r="L160" t="str">
            <v xml:space="preserve"> 8</v>
          </cell>
          <cell r="M160" t="str">
            <v xml:space="preserve"> 8/7/1991</v>
          </cell>
          <cell r="N160">
            <v>26.32222222</v>
          </cell>
          <cell r="O160" t="str">
            <v>SIG 8850</v>
          </cell>
        </row>
        <row r="161">
          <cell r="C161">
            <v>1061444103</v>
          </cell>
          <cell r="D161" t="str">
            <v>G 2015-12-01</v>
          </cell>
          <cell r="E161" t="str">
            <v>1409/11/28</v>
          </cell>
          <cell r="F161" t="str">
            <v xml:space="preserve">السعودية </v>
          </cell>
          <cell r="G161" t="str">
            <v>افنان جميل بن قاسم الشدادي</v>
          </cell>
          <cell r="H161">
            <v>407638514</v>
          </cell>
          <cell r="I161">
            <v>32690</v>
          </cell>
          <cell r="J161" t="str">
            <v>1989</v>
          </cell>
          <cell r="K161" t="str">
            <v>7</v>
          </cell>
          <cell r="L161" t="str">
            <v xml:space="preserve"> 1</v>
          </cell>
          <cell r="M161" t="str">
            <v xml:space="preserve"> 1/7/1989</v>
          </cell>
          <cell r="N161">
            <v>28.341666669999999</v>
          </cell>
          <cell r="O161" t="str">
            <v>SIG 8851</v>
          </cell>
        </row>
        <row r="162">
          <cell r="C162">
            <v>1086104575</v>
          </cell>
          <cell r="D162" t="str">
            <v>G 2015-11-19</v>
          </cell>
          <cell r="E162" t="str">
            <v>1414/07/20</v>
          </cell>
          <cell r="F162" t="str">
            <v xml:space="preserve">السعودية </v>
          </cell>
          <cell r="G162" t="str">
            <v>عهود نائف مناحي العتيبي</v>
          </cell>
          <cell r="H162">
            <v>407644654</v>
          </cell>
          <cell r="I162">
            <v>34336</v>
          </cell>
          <cell r="J162" t="str">
            <v>1994</v>
          </cell>
          <cell r="K162" t="str">
            <v>1</v>
          </cell>
          <cell r="L162" t="str">
            <v xml:space="preserve"> 2</v>
          </cell>
          <cell r="M162" t="str">
            <v xml:space="preserve"> 2/1/1994</v>
          </cell>
          <cell r="N162">
            <v>23.83888889</v>
          </cell>
          <cell r="O162" t="str">
            <v>SIG 8830</v>
          </cell>
        </row>
        <row r="163">
          <cell r="C163">
            <v>1061327829</v>
          </cell>
          <cell r="D163" t="str">
            <v>G 2016-01-01</v>
          </cell>
          <cell r="E163" t="str">
            <v>1407/07/17</v>
          </cell>
          <cell r="F163" t="str">
            <v xml:space="preserve">السعودية </v>
          </cell>
          <cell r="G163" t="str">
            <v>احلام عطيه عواد العنزي</v>
          </cell>
          <cell r="H163">
            <v>407972899</v>
          </cell>
          <cell r="I163">
            <v>31853</v>
          </cell>
          <cell r="J163" t="str">
            <v>1987</v>
          </cell>
          <cell r="K163" t="str">
            <v>3</v>
          </cell>
          <cell r="L163" t="str">
            <v xml:space="preserve"> 17</v>
          </cell>
          <cell r="M163" t="str">
            <v xml:space="preserve"> 17/3/1987</v>
          </cell>
          <cell r="N163">
            <v>30.630555560000001</v>
          </cell>
          <cell r="O163" t="str">
            <v>SIG 8883</v>
          </cell>
        </row>
        <row r="164">
          <cell r="C164">
            <v>1063945479</v>
          </cell>
          <cell r="D164" t="str">
            <v>G 2016-05-01</v>
          </cell>
          <cell r="E164" t="str">
            <v>1403/08/11</v>
          </cell>
          <cell r="F164" t="str">
            <v xml:space="preserve">السعودية </v>
          </cell>
          <cell r="G164" t="str">
            <v>جازاء عبدالمحسن بن مبارك القحطاني</v>
          </cell>
          <cell r="H164">
            <v>408830257</v>
          </cell>
          <cell r="I164">
            <v>30459</v>
          </cell>
          <cell r="J164" t="str">
            <v>1983</v>
          </cell>
          <cell r="K164" t="str">
            <v>5</v>
          </cell>
          <cell r="L164" t="str">
            <v xml:space="preserve"> 23</v>
          </cell>
          <cell r="M164" t="str">
            <v xml:space="preserve"> 23/5/1983</v>
          </cell>
          <cell r="N164">
            <v>34.44722222</v>
          </cell>
          <cell r="O164" t="str">
            <v>SIG 8911</v>
          </cell>
        </row>
        <row r="165">
          <cell r="C165">
            <v>1038844930</v>
          </cell>
          <cell r="D165" t="str">
            <v>G 2016-05-01</v>
          </cell>
          <cell r="E165" t="str">
            <v>1400/01/06</v>
          </cell>
          <cell r="F165" t="str">
            <v xml:space="preserve">السعودية </v>
          </cell>
          <cell r="G165" t="str">
            <v>هياء محمد صالح الدوسري</v>
          </cell>
          <cell r="H165">
            <v>408830648</v>
          </cell>
          <cell r="I165">
            <v>29184</v>
          </cell>
          <cell r="J165" t="str">
            <v>1979</v>
          </cell>
          <cell r="K165" t="str">
            <v>11</v>
          </cell>
          <cell r="L165" t="str">
            <v xml:space="preserve"> 25</v>
          </cell>
          <cell r="M165" t="str">
            <v xml:space="preserve"> 25/11/1979</v>
          </cell>
          <cell r="N165">
            <v>37.941666669999996</v>
          </cell>
          <cell r="O165" t="str">
            <v>SIG 8910</v>
          </cell>
        </row>
        <row r="166">
          <cell r="C166">
            <v>1061539209</v>
          </cell>
          <cell r="D166" t="str">
            <v>G 2016-05-01</v>
          </cell>
          <cell r="E166" t="str">
            <v>1409/05/21</v>
          </cell>
          <cell r="F166" t="str">
            <v xml:space="preserve">السعودية </v>
          </cell>
          <cell r="G166" t="str">
            <v>اميره سلطان بن شبيب القحطاني</v>
          </cell>
          <cell r="H166">
            <v>408830672</v>
          </cell>
          <cell r="I166">
            <v>32506</v>
          </cell>
          <cell r="J166" t="str">
            <v>1988</v>
          </cell>
          <cell r="K166" t="str">
            <v>12</v>
          </cell>
          <cell r="L166" t="str">
            <v xml:space="preserve"> 29</v>
          </cell>
          <cell r="M166" t="str">
            <v xml:space="preserve"> 29/12/1988</v>
          </cell>
          <cell r="N166">
            <v>28.847222219999999</v>
          </cell>
          <cell r="O166" t="str">
            <v>SIG 8912</v>
          </cell>
        </row>
        <row r="167">
          <cell r="C167">
            <v>1071492951</v>
          </cell>
          <cell r="D167" t="str">
            <v>G 2016-05-01</v>
          </cell>
          <cell r="E167" t="str">
            <v>1412/02/02</v>
          </cell>
          <cell r="F167" t="str">
            <v xml:space="preserve">السعودية </v>
          </cell>
          <cell r="G167" t="str">
            <v>عواطف سلطان بن شبيب القحطاني</v>
          </cell>
          <cell r="H167">
            <v>408830745</v>
          </cell>
          <cell r="I167">
            <v>33462</v>
          </cell>
          <cell r="J167" t="str">
            <v>1991</v>
          </cell>
          <cell r="K167" t="str">
            <v>8</v>
          </cell>
          <cell r="L167" t="str">
            <v xml:space="preserve"> 12</v>
          </cell>
          <cell r="M167" t="str">
            <v xml:space="preserve"> 12/8/1991</v>
          </cell>
          <cell r="N167">
            <v>26.22777778</v>
          </cell>
          <cell r="O167" t="str">
            <v>SIG 8913</v>
          </cell>
        </row>
        <row r="168">
          <cell r="C168">
            <v>1039250582</v>
          </cell>
          <cell r="D168" t="str">
            <v>G 2016-05-22</v>
          </cell>
          <cell r="E168" t="str">
            <v>1406/04/17</v>
          </cell>
          <cell r="F168" t="str">
            <v xml:space="preserve">السعودية </v>
          </cell>
          <cell r="G168" t="str">
            <v>ساميه خليف بن ضاهر العنزي</v>
          </cell>
          <cell r="H168">
            <v>408994624</v>
          </cell>
          <cell r="I168">
            <v>31410</v>
          </cell>
          <cell r="J168" t="str">
            <v>1985</v>
          </cell>
          <cell r="K168" t="str">
            <v>12</v>
          </cell>
          <cell r="L168" t="str">
            <v xml:space="preserve"> 29</v>
          </cell>
          <cell r="M168" t="str">
            <v xml:space="preserve"> 29/12/1985</v>
          </cell>
          <cell r="N168">
            <v>31.847222219999999</v>
          </cell>
          <cell r="O168" t="str">
            <v>SIG 8909</v>
          </cell>
        </row>
        <row r="169">
          <cell r="C169">
            <v>1068116605</v>
          </cell>
          <cell r="D169" t="str">
            <v>G 2016-08-09</v>
          </cell>
          <cell r="E169" t="str">
            <v>1411/02/11</v>
          </cell>
          <cell r="F169" t="str">
            <v xml:space="preserve">السعودية </v>
          </cell>
          <cell r="G169" t="str">
            <v>مريم مضحي بن برجس العنزي</v>
          </cell>
          <cell r="H169">
            <v>409502644</v>
          </cell>
          <cell r="I169">
            <v>33117</v>
          </cell>
          <cell r="J169" t="str">
            <v>1990</v>
          </cell>
          <cell r="K169" t="str">
            <v>9</v>
          </cell>
          <cell r="L169" t="str">
            <v xml:space="preserve"> 1</v>
          </cell>
          <cell r="M169" t="str">
            <v xml:space="preserve"> 1/9/1990</v>
          </cell>
          <cell r="N169">
            <v>27.175000000000001</v>
          </cell>
          <cell r="O169" t="str">
            <v>SIG 8943</v>
          </cell>
        </row>
        <row r="170">
          <cell r="C170">
            <v>1088863830</v>
          </cell>
          <cell r="D170" t="str">
            <v>G 2016-08-09</v>
          </cell>
          <cell r="E170" t="str">
            <v>1411/07/29</v>
          </cell>
          <cell r="F170" t="str">
            <v xml:space="preserve">السعودية </v>
          </cell>
          <cell r="G170" t="str">
            <v>بدريه محمد موفي الدوسري</v>
          </cell>
          <cell r="H170">
            <v>409503179</v>
          </cell>
          <cell r="I170">
            <v>33282</v>
          </cell>
          <cell r="J170" t="str">
            <v>1991</v>
          </cell>
          <cell r="K170" t="str">
            <v>2</v>
          </cell>
          <cell r="L170" t="str">
            <v xml:space="preserve"> 13</v>
          </cell>
          <cell r="M170" t="str">
            <v xml:space="preserve"> 13/2/1991</v>
          </cell>
          <cell r="N170">
            <v>26.725000000000001</v>
          </cell>
          <cell r="O170" t="str">
            <v>SIG 8942</v>
          </cell>
        </row>
        <row r="171">
          <cell r="C171">
            <v>1019786662</v>
          </cell>
          <cell r="D171" t="str">
            <v>G 2016-08-09</v>
          </cell>
          <cell r="E171" t="str">
            <v>1405/05/11</v>
          </cell>
          <cell r="F171" t="str">
            <v xml:space="preserve">السعودية </v>
          </cell>
          <cell r="G171" t="str">
            <v>مي معضد عبدالله العجمي</v>
          </cell>
          <cell r="H171">
            <v>409503276</v>
          </cell>
          <cell r="I171">
            <v>31079</v>
          </cell>
          <cell r="J171" t="str">
            <v>1985</v>
          </cell>
          <cell r="K171" t="str">
            <v>2</v>
          </cell>
          <cell r="L171" t="str">
            <v xml:space="preserve"> 1</v>
          </cell>
          <cell r="M171" t="str">
            <v xml:space="preserve"> 1/2/1985</v>
          </cell>
          <cell r="N171">
            <v>32.758333329999999</v>
          </cell>
          <cell r="O171" t="str">
            <v>SIG 8941</v>
          </cell>
        </row>
        <row r="172">
          <cell r="C172">
            <v>1020890594</v>
          </cell>
          <cell r="D172" t="str">
            <v>G 2016-08-01</v>
          </cell>
          <cell r="E172" t="str">
            <v>1397/02/26</v>
          </cell>
          <cell r="F172" t="str">
            <v xml:space="preserve">السعودية </v>
          </cell>
          <cell r="G172" t="str">
            <v>لبنى احمد مسعود الغامدي</v>
          </cell>
          <cell r="H172">
            <v>409611672</v>
          </cell>
          <cell r="I172">
            <v>28171</v>
          </cell>
          <cell r="J172" t="str">
            <v>1977</v>
          </cell>
          <cell r="K172" t="str">
            <v>2</v>
          </cell>
          <cell r="L172" t="str">
            <v xml:space="preserve"> 15</v>
          </cell>
          <cell r="M172" t="str">
            <v xml:space="preserve"> 15/2/1977</v>
          </cell>
          <cell r="N172">
            <v>40.719444439999997</v>
          </cell>
          <cell r="O172" t="str">
            <v>SIG 8948</v>
          </cell>
        </row>
        <row r="173">
          <cell r="C173">
            <v>1045925284</v>
          </cell>
          <cell r="D173" t="str">
            <v>G 2016-10-01</v>
          </cell>
          <cell r="E173" t="str">
            <v>1392/07/01</v>
          </cell>
          <cell r="F173" t="str">
            <v xml:space="preserve">السعودية </v>
          </cell>
          <cell r="G173" t="str">
            <v>هياء محمد بن معباد القحطاني</v>
          </cell>
          <cell r="H173">
            <v>410103125</v>
          </cell>
          <cell r="I173">
            <v>26521</v>
          </cell>
          <cell r="J173" t="str">
            <v>1972</v>
          </cell>
          <cell r="K173" t="str">
            <v>8</v>
          </cell>
          <cell r="L173" t="str">
            <v xml:space="preserve"> 10</v>
          </cell>
          <cell r="M173" t="str">
            <v xml:space="preserve"> 10/8/1972</v>
          </cell>
          <cell r="N173">
            <v>45.233333330000001</v>
          </cell>
          <cell r="O173" t="str">
            <v>SIG 8957</v>
          </cell>
        </row>
        <row r="174">
          <cell r="C174">
            <v>1106605486</v>
          </cell>
          <cell r="D174" t="str">
            <v>G 2016-11-01</v>
          </cell>
          <cell r="E174" t="str">
            <v>1419/11/16</v>
          </cell>
          <cell r="F174" t="str">
            <v xml:space="preserve">السعودية </v>
          </cell>
          <cell r="G174" t="str">
            <v>ريم ناصر مبارك القحطاني</v>
          </cell>
          <cell r="H174">
            <v>410145650</v>
          </cell>
          <cell r="I174">
            <v>36222</v>
          </cell>
          <cell r="J174" t="str">
            <v>1999</v>
          </cell>
          <cell r="K174" t="str">
            <v>3</v>
          </cell>
          <cell r="L174" t="str">
            <v xml:space="preserve"> 3</v>
          </cell>
          <cell r="M174" t="str">
            <v xml:space="preserve"> 3/3/1999</v>
          </cell>
          <cell r="N174">
            <v>18.669444439999999</v>
          </cell>
          <cell r="O174" t="str">
            <v>SIG 8955</v>
          </cell>
        </row>
        <row r="175">
          <cell r="C175">
            <v>1105727018</v>
          </cell>
          <cell r="D175" t="str">
            <v>G 2017-03-01</v>
          </cell>
          <cell r="E175" t="str">
            <v>1419/12/24</v>
          </cell>
          <cell r="F175" t="str">
            <v xml:space="preserve">السعودية </v>
          </cell>
          <cell r="G175" t="str">
            <v>عبدالعزيز عبدالله حسين القحطاني</v>
          </cell>
          <cell r="H175">
            <v>410609169</v>
          </cell>
          <cell r="I175">
            <v>36260</v>
          </cell>
          <cell r="J175" t="str">
            <v>1999</v>
          </cell>
          <cell r="K175" t="str">
            <v>4</v>
          </cell>
          <cell r="L175" t="str">
            <v xml:space="preserve"> 10</v>
          </cell>
          <cell r="M175" t="str">
            <v xml:space="preserve"> 10/4/1999</v>
          </cell>
          <cell r="N175">
            <v>18.56666667</v>
          </cell>
          <cell r="O175" t="str">
            <v>SIG 9039</v>
          </cell>
        </row>
        <row r="176">
          <cell r="C176">
            <v>1073776542</v>
          </cell>
          <cell r="D176" t="str">
            <v>G 2017-04-01</v>
          </cell>
          <cell r="E176" t="str">
            <v>1402/05/21</v>
          </cell>
          <cell r="F176" t="str">
            <v xml:space="preserve">السعودية </v>
          </cell>
          <cell r="G176" t="str">
            <v>وفاء محمد بن ناصر الشيباني</v>
          </cell>
          <cell r="H176">
            <v>411415309</v>
          </cell>
          <cell r="I176">
            <v>30026</v>
          </cell>
          <cell r="J176" t="str">
            <v>1982</v>
          </cell>
          <cell r="K176" t="str">
            <v>3</v>
          </cell>
          <cell r="L176" t="str">
            <v xml:space="preserve"> 16</v>
          </cell>
          <cell r="M176" t="str">
            <v xml:space="preserve"> 16/3/1982</v>
          </cell>
          <cell r="N176">
            <v>35.633333329999999</v>
          </cell>
          <cell r="O176" t="str">
            <v>SIG 9048</v>
          </cell>
        </row>
        <row r="177">
          <cell r="C177">
            <v>1104346752</v>
          </cell>
          <cell r="D177" t="str">
            <v>G 2017-04-01</v>
          </cell>
          <cell r="E177" t="str">
            <v>1420/04/08</v>
          </cell>
          <cell r="F177" t="str">
            <v xml:space="preserve">السعودية </v>
          </cell>
          <cell r="G177" t="str">
            <v>فارس ظافر سعيد اليامي</v>
          </cell>
          <cell r="H177">
            <v>411488276</v>
          </cell>
          <cell r="I177">
            <v>36362</v>
          </cell>
          <cell r="J177" t="str">
            <v>1999</v>
          </cell>
          <cell r="K177" t="str">
            <v>7</v>
          </cell>
          <cell r="L177" t="str">
            <v xml:space="preserve"> 21</v>
          </cell>
          <cell r="M177" t="str">
            <v xml:space="preserve"> 21/7/1999</v>
          </cell>
          <cell r="N177">
            <v>18.28611111</v>
          </cell>
          <cell r="O177" t="str">
            <v>SIG 9049</v>
          </cell>
        </row>
        <row r="178">
          <cell r="C178">
            <v>1050380623</v>
          </cell>
          <cell r="D178" t="str">
            <v>G 2017-06-11</v>
          </cell>
          <cell r="E178" t="str">
            <v>1408/07/03</v>
          </cell>
          <cell r="F178" t="str">
            <v xml:space="preserve">السعودية </v>
          </cell>
          <cell r="G178" t="str">
            <v>اماني خليف بن ضاهر العنزي</v>
          </cell>
          <cell r="H178">
            <v>411775259</v>
          </cell>
          <cell r="I178">
            <v>32193</v>
          </cell>
          <cell r="J178" t="str">
            <v>1988</v>
          </cell>
          <cell r="K178" t="str">
            <v>2</v>
          </cell>
          <cell r="L178" t="str">
            <v xml:space="preserve"> 20</v>
          </cell>
          <cell r="M178" t="str">
            <v xml:space="preserve"> 20/2/1988</v>
          </cell>
          <cell r="N178">
            <v>29.705555560000001</v>
          </cell>
          <cell r="O178" t="str">
            <v>SIG 9055</v>
          </cell>
        </row>
        <row r="179">
          <cell r="C179">
            <v>1085957353</v>
          </cell>
          <cell r="D179" t="str">
            <v>G 2017-06-11</v>
          </cell>
          <cell r="E179" t="str">
            <v>1414/12/21</v>
          </cell>
          <cell r="F179" t="str">
            <v xml:space="preserve">السعودية </v>
          </cell>
          <cell r="G179" t="str">
            <v>سميه علي محمد واصلي</v>
          </cell>
          <cell r="H179">
            <v>411775399</v>
          </cell>
          <cell r="I179">
            <v>34485</v>
          </cell>
          <cell r="J179" t="str">
            <v>1994</v>
          </cell>
          <cell r="K179" t="str">
            <v>5</v>
          </cell>
          <cell r="L179" t="str">
            <v xml:space="preserve"> 31</v>
          </cell>
          <cell r="M179" t="str">
            <v xml:space="preserve"> 31/5/1994</v>
          </cell>
          <cell r="N179">
            <v>23.42777778</v>
          </cell>
          <cell r="O179" t="str">
            <v>SIG 9053</v>
          </cell>
        </row>
        <row r="180">
          <cell r="C180">
            <v>1102939749</v>
          </cell>
          <cell r="D180" t="str">
            <v>G 2017-08-01</v>
          </cell>
          <cell r="E180" t="str">
            <v>1419/03/12</v>
          </cell>
          <cell r="F180" t="str">
            <v xml:space="preserve">السعودية </v>
          </cell>
          <cell r="G180" t="str">
            <v>فهد يوسف شديد العضلي</v>
          </cell>
          <cell r="H180">
            <v>411974588</v>
          </cell>
          <cell r="I180">
            <v>35982</v>
          </cell>
          <cell r="J180" t="str">
            <v>1998</v>
          </cell>
          <cell r="K180" t="str">
            <v>7</v>
          </cell>
          <cell r="L180" t="str">
            <v xml:space="preserve"> 6</v>
          </cell>
          <cell r="M180" t="str">
            <v xml:space="preserve"> 6/7/1998</v>
          </cell>
          <cell r="N180">
            <v>19.327777780000002</v>
          </cell>
          <cell r="O180" t="str">
            <v>SIG 9060</v>
          </cell>
        </row>
        <row r="181">
          <cell r="C181">
            <v>2406195152</v>
          </cell>
          <cell r="D181" t="str">
            <v>G 2016-06-01</v>
          </cell>
          <cell r="E181">
            <v>31901</v>
          </cell>
          <cell r="F181" t="str">
            <v xml:space="preserve">العراق </v>
          </cell>
          <cell r="G181" t="str">
            <v>اقبال تركي  هميلان</v>
          </cell>
          <cell r="H181">
            <v>607339503</v>
          </cell>
          <cell r="I181">
            <v>31901</v>
          </cell>
          <cell r="J181" t="str">
            <v>1987</v>
          </cell>
          <cell r="K181" t="str">
            <v>5</v>
          </cell>
          <cell r="L181" t="str">
            <v xml:space="preserve"> 4</v>
          </cell>
          <cell r="M181" t="str">
            <v xml:space="preserve"> 4/5/1987</v>
          </cell>
          <cell r="N181">
            <v>30.5</v>
          </cell>
          <cell r="O181" t="str">
            <v>SIG 8922</v>
          </cell>
        </row>
        <row r="182">
          <cell r="C182">
            <v>2165097607</v>
          </cell>
          <cell r="D182" t="str">
            <v>G 2012-04-21</v>
          </cell>
          <cell r="E182">
            <v>28770</v>
          </cell>
          <cell r="F182" t="str">
            <v>سوريا</v>
          </cell>
          <cell r="G182" t="str">
            <v>محمود بكري  اشقر</v>
          </cell>
          <cell r="H182">
            <v>854396455</v>
          </cell>
          <cell r="I182">
            <v>28770</v>
          </cell>
          <cell r="J182" t="str">
            <v>1978</v>
          </cell>
          <cell r="K182" t="str">
            <v>10</v>
          </cell>
          <cell r="L182" t="str">
            <v xml:space="preserve"> 7</v>
          </cell>
          <cell r="M182" t="str">
            <v xml:space="preserve"> 7/10/1978</v>
          </cell>
          <cell r="N182">
            <v>39.075000000000003</v>
          </cell>
          <cell r="O182" t="str">
            <v>SIG 8298</v>
          </cell>
        </row>
        <row r="183">
          <cell r="C183">
            <v>2362155760</v>
          </cell>
          <cell r="D183" t="str">
            <v>G 2015-12-12</v>
          </cell>
          <cell r="E183">
            <v>21738</v>
          </cell>
          <cell r="F183" t="str">
            <v>سوريا</v>
          </cell>
          <cell r="G183" t="str">
            <v>احمد مهباش  الكنيفذ</v>
          </cell>
          <cell r="H183">
            <v>971625015</v>
          </cell>
          <cell r="I183">
            <v>21738</v>
          </cell>
          <cell r="J183" t="str">
            <v>1959</v>
          </cell>
          <cell r="K183" t="str">
            <v>7</v>
          </cell>
          <cell r="L183" t="str">
            <v xml:space="preserve"> 7</v>
          </cell>
          <cell r="M183" t="str">
            <v xml:space="preserve"> 7/7/1959</v>
          </cell>
          <cell r="N183">
            <v>58.325000000000003</v>
          </cell>
          <cell r="O183" t="str">
            <v>SIG 8868</v>
          </cell>
        </row>
        <row r="184">
          <cell r="C184">
            <v>2014324616</v>
          </cell>
          <cell r="D184" t="str">
            <v>G 2015-05-09</v>
          </cell>
          <cell r="E184">
            <v>23892</v>
          </cell>
          <cell r="F184" t="str">
            <v xml:space="preserve">الاردن </v>
          </cell>
          <cell r="G184" t="str">
            <v>محمد يوسف عبدالعزيز داود</v>
          </cell>
          <cell r="H184">
            <v>801711111</v>
          </cell>
          <cell r="I184">
            <v>23892</v>
          </cell>
          <cell r="J184" t="str">
            <v>1965</v>
          </cell>
          <cell r="K184" t="str">
            <v>5</v>
          </cell>
          <cell r="L184" t="str">
            <v xml:space="preserve"> 30</v>
          </cell>
          <cell r="M184" t="str">
            <v xml:space="preserve"> 30/5/1965</v>
          </cell>
          <cell r="N184">
            <v>52.42777778</v>
          </cell>
          <cell r="O184" t="str">
            <v>SIG 8721</v>
          </cell>
        </row>
        <row r="185">
          <cell r="C185">
            <v>2153847880</v>
          </cell>
          <cell r="D185" t="str">
            <v>G 2017-06-01</v>
          </cell>
          <cell r="E185">
            <v>26682</v>
          </cell>
          <cell r="F185" t="str">
            <v xml:space="preserve">الاردن </v>
          </cell>
          <cell r="G185" t="str">
            <v>فواد عبد الحميد عطاالله الجمال</v>
          </cell>
          <cell r="H185">
            <v>832440337</v>
          </cell>
          <cell r="I185">
            <v>26682</v>
          </cell>
          <cell r="J185" t="str">
            <v>1973</v>
          </cell>
          <cell r="K185" t="str">
            <v>1</v>
          </cell>
          <cell r="L185" t="str">
            <v xml:space="preserve"> 18</v>
          </cell>
          <cell r="M185" t="str">
            <v xml:space="preserve"> 18/1/1973</v>
          </cell>
          <cell r="N185">
            <v>44.794444439999999</v>
          </cell>
          <cell r="O185" t="str">
            <v>SIG 9001</v>
          </cell>
        </row>
        <row r="186">
          <cell r="C186">
            <v>2032943538</v>
          </cell>
          <cell r="D186" t="str">
            <v>G 2006-01-01</v>
          </cell>
          <cell r="E186">
            <v>24289</v>
          </cell>
          <cell r="F186" t="str">
            <v xml:space="preserve">الاردن </v>
          </cell>
          <cell r="G186" t="str">
            <v>زكريا حسن عمر عوض</v>
          </cell>
          <cell r="H186">
            <v>850130353</v>
          </cell>
          <cell r="I186">
            <v>24289</v>
          </cell>
          <cell r="J186" t="str">
            <v>1966</v>
          </cell>
          <cell r="K186" t="str">
            <v>7</v>
          </cell>
          <cell r="L186" t="str">
            <v xml:space="preserve"> 1</v>
          </cell>
          <cell r="M186" t="str">
            <v xml:space="preserve"> 1/7/1966</v>
          </cell>
          <cell r="N186">
            <v>51.341666670000002</v>
          </cell>
          <cell r="O186" t="str">
            <v>SIG 8073</v>
          </cell>
        </row>
        <row r="187">
          <cell r="C187">
            <v>2151167653</v>
          </cell>
          <cell r="D187" t="str">
            <v>G 2013-06-22</v>
          </cell>
          <cell r="E187">
            <v>30317</v>
          </cell>
          <cell r="F187" t="str">
            <v xml:space="preserve">الاردن </v>
          </cell>
          <cell r="G187" t="str">
            <v>احمد فؤاد مسعود عبد الرحمن</v>
          </cell>
          <cell r="H187">
            <v>944489932</v>
          </cell>
          <cell r="I187">
            <v>30317</v>
          </cell>
          <cell r="J187" t="str">
            <v>1983</v>
          </cell>
          <cell r="K187" t="str">
            <v>1</v>
          </cell>
          <cell r="L187" t="str">
            <v xml:space="preserve"> 1</v>
          </cell>
          <cell r="M187" t="str">
            <v xml:space="preserve"> 1/1/1983</v>
          </cell>
          <cell r="N187">
            <v>34.841666670000002</v>
          </cell>
          <cell r="O187" t="str">
            <v>SIG 8418</v>
          </cell>
        </row>
        <row r="188">
          <cell r="C188">
            <v>2362014629</v>
          </cell>
          <cell r="D188" t="str">
            <v>G 2014-09-10</v>
          </cell>
          <cell r="E188">
            <v>29179</v>
          </cell>
          <cell r="F188" t="str">
            <v xml:space="preserve">الاردن </v>
          </cell>
          <cell r="G188" t="str">
            <v>فراس توفيق حمد نجم</v>
          </cell>
          <cell r="H188">
            <v>970648038</v>
          </cell>
          <cell r="I188">
            <v>29179</v>
          </cell>
          <cell r="J188" t="str">
            <v>1979</v>
          </cell>
          <cell r="K188" t="str">
            <v>11</v>
          </cell>
          <cell r="L188" t="str">
            <v xml:space="preserve"> 20</v>
          </cell>
          <cell r="M188" t="str">
            <v xml:space="preserve"> 20/11/1979</v>
          </cell>
          <cell r="N188">
            <v>37.955555560000001</v>
          </cell>
          <cell r="O188" t="str">
            <v>SIG 8614</v>
          </cell>
        </row>
        <row r="189">
          <cell r="C189">
            <v>2043687462</v>
          </cell>
          <cell r="D189" t="str">
            <v>G 2012-09-02</v>
          </cell>
          <cell r="E189">
            <v>19541</v>
          </cell>
          <cell r="F189" t="str">
            <v>اليمن</v>
          </cell>
          <cell r="G189" t="str">
            <v>عبدالمجيد عبده  انعم</v>
          </cell>
          <cell r="H189">
            <v>115885219</v>
          </cell>
          <cell r="I189">
            <v>19541</v>
          </cell>
          <cell r="J189" t="str">
            <v>1953</v>
          </cell>
          <cell r="K189" t="str">
            <v>7</v>
          </cell>
          <cell r="L189" t="str">
            <v xml:space="preserve"> 1</v>
          </cell>
          <cell r="M189" t="str">
            <v xml:space="preserve"> 1/7/1953</v>
          </cell>
          <cell r="N189">
            <v>64.341666669999995</v>
          </cell>
          <cell r="O189" t="str">
            <v>SIG 8320</v>
          </cell>
        </row>
        <row r="190">
          <cell r="C190">
            <v>2052513344</v>
          </cell>
          <cell r="D190" t="str">
            <v>G 2006-01-01</v>
          </cell>
          <cell r="E190">
            <v>20637</v>
          </cell>
          <cell r="F190" t="str">
            <v>اليمن</v>
          </cell>
          <cell r="G190" t="str">
            <v>عبده سيف  مصلح</v>
          </cell>
          <cell r="H190">
            <v>361731344</v>
          </cell>
          <cell r="I190">
            <v>20637</v>
          </cell>
          <cell r="J190" t="str">
            <v>1956</v>
          </cell>
          <cell r="K190" t="str">
            <v>7</v>
          </cell>
          <cell r="L190" t="str">
            <v xml:space="preserve"> 1</v>
          </cell>
          <cell r="M190" t="str">
            <v xml:space="preserve"> 1/7/1956</v>
          </cell>
          <cell r="N190">
            <v>61.341666670000002</v>
          </cell>
          <cell r="O190" t="str">
            <v>SIG 8074</v>
          </cell>
        </row>
        <row r="191">
          <cell r="C191">
            <v>2412301729</v>
          </cell>
          <cell r="D191" t="str">
            <v>G 2016-10-29</v>
          </cell>
          <cell r="E191">
            <v>25281</v>
          </cell>
          <cell r="F191" t="str">
            <v>اليمن</v>
          </cell>
          <cell r="G191" t="str">
            <v>عدنان طه مقبل المقطري</v>
          </cell>
          <cell r="H191">
            <v>610472303</v>
          </cell>
          <cell r="I191">
            <v>25281</v>
          </cell>
          <cell r="J191" t="str">
            <v>1969</v>
          </cell>
          <cell r="K191" t="str">
            <v>3</v>
          </cell>
          <cell r="L191" t="str">
            <v xml:space="preserve"> 19</v>
          </cell>
          <cell r="M191" t="str">
            <v xml:space="preserve"> 19/3/1969</v>
          </cell>
          <cell r="N191">
            <v>48.625</v>
          </cell>
          <cell r="O191" t="str">
            <v>SIG 8888</v>
          </cell>
        </row>
        <row r="192">
          <cell r="C192">
            <v>2102024839</v>
          </cell>
          <cell r="D192" t="str">
            <v>G 2016-10-31</v>
          </cell>
          <cell r="E192">
            <v>34141</v>
          </cell>
          <cell r="F192" t="str">
            <v>اليمن</v>
          </cell>
          <cell r="G192" t="str">
            <v>خالد جواد محمد احمد</v>
          </cell>
          <cell r="H192">
            <v>613039740</v>
          </cell>
          <cell r="I192">
            <v>34141</v>
          </cell>
          <cell r="J192" t="str">
            <v>1993</v>
          </cell>
          <cell r="K192" t="str">
            <v>6</v>
          </cell>
          <cell r="L192" t="str">
            <v xml:space="preserve"> 21</v>
          </cell>
          <cell r="M192" t="str">
            <v xml:space="preserve"> 21/6/1993</v>
          </cell>
          <cell r="N192">
            <v>24.369444439999999</v>
          </cell>
          <cell r="O192" t="str">
            <v>SIG 8921</v>
          </cell>
        </row>
        <row r="193">
          <cell r="C193">
            <v>2388456440</v>
          </cell>
          <cell r="D193" t="str">
            <v>G 2016-10-19</v>
          </cell>
          <cell r="E193">
            <v>22092</v>
          </cell>
          <cell r="F193" t="str">
            <v>اليمن</v>
          </cell>
          <cell r="G193" t="str">
            <v>شوقي عبد السلام عبده شمسان</v>
          </cell>
          <cell r="H193">
            <v>613301429</v>
          </cell>
          <cell r="I193">
            <v>22092</v>
          </cell>
          <cell r="J193" t="str">
            <v>1960</v>
          </cell>
          <cell r="K193" t="str">
            <v>6</v>
          </cell>
          <cell r="L193" t="str">
            <v xml:space="preserve"> 25</v>
          </cell>
          <cell r="M193" t="str">
            <v xml:space="preserve"> 25/6/1960</v>
          </cell>
          <cell r="N193">
            <v>57.358333330000001</v>
          </cell>
          <cell r="O193" t="str">
            <v>SIG 8881</v>
          </cell>
        </row>
        <row r="194">
          <cell r="C194">
            <v>2388454585</v>
          </cell>
          <cell r="D194" t="str">
            <v>G 2016-10-19</v>
          </cell>
          <cell r="E194">
            <v>30951</v>
          </cell>
          <cell r="F194" t="str">
            <v>اليمن</v>
          </cell>
          <cell r="G194" t="str">
            <v>محمد شوقي عبد السلام شمسان</v>
          </cell>
          <cell r="H194">
            <v>613301437</v>
          </cell>
          <cell r="I194">
            <v>30951</v>
          </cell>
          <cell r="J194" t="str">
            <v>1984</v>
          </cell>
          <cell r="K194" t="str">
            <v>9</v>
          </cell>
          <cell r="L194" t="str">
            <v xml:space="preserve"> 26</v>
          </cell>
          <cell r="M194" t="str">
            <v xml:space="preserve"> 26/9/1984</v>
          </cell>
          <cell r="N194">
            <v>33.105555559999999</v>
          </cell>
          <cell r="O194" t="str">
            <v>SIG 8882</v>
          </cell>
        </row>
        <row r="195">
          <cell r="C195">
            <v>2239992312</v>
          </cell>
          <cell r="D195" t="str">
            <v>G 2017-09-06</v>
          </cell>
          <cell r="E195">
            <v>35854</v>
          </cell>
          <cell r="F195" t="str">
            <v>اليمن</v>
          </cell>
          <cell r="G195" t="str">
            <v>احمد علي احمد سالم</v>
          </cell>
          <cell r="H195">
            <v>621866605</v>
          </cell>
          <cell r="I195">
            <v>35854</v>
          </cell>
          <cell r="J195" t="str">
            <v>1998</v>
          </cell>
          <cell r="K195" t="str">
            <v>2</v>
          </cell>
          <cell r="L195" t="str">
            <v xml:space="preserve"> 28</v>
          </cell>
          <cell r="M195" t="str">
            <v xml:space="preserve"> 28/2/1998</v>
          </cell>
          <cell r="N195">
            <v>19.67777778</v>
          </cell>
          <cell r="O195" t="str">
            <v>SIG 9073</v>
          </cell>
        </row>
        <row r="196">
          <cell r="C196">
            <v>2140504198</v>
          </cell>
          <cell r="D196" t="str">
            <v>G 2017-09-01</v>
          </cell>
          <cell r="E196">
            <v>34013</v>
          </cell>
          <cell r="F196" t="str">
            <v>اليمن</v>
          </cell>
          <cell r="G196" t="str">
            <v>ابراهيم عبدالله  دعبوس</v>
          </cell>
          <cell r="H196">
            <v>622630257</v>
          </cell>
          <cell r="I196">
            <v>34013</v>
          </cell>
          <cell r="J196" t="str">
            <v>1993</v>
          </cell>
          <cell r="K196" t="str">
            <v>2</v>
          </cell>
          <cell r="L196" t="str">
            <v xml:space="preserve"> 13</v>
          </cell>
          <cell r="M196" t="str">
            <v xml:space="preserve"> 13/2/1993</v>
          </cell>
          <cell r="N196">
            <v>24.725000000000001</v>
          </cell>
          <cell r="O196" t="str">
            <v>SIG 9027</v>
          </cell>
        </row>
        <row r="197">
          <cell r="C197">
            <v>2052505597</v>
          </cell>
          <cell r="D197" t="str">
            <v>G 2006-01-01</v>
          </cell>
          <cell r="E197">
            <v>18445</v>
          </cell>
          <cell r="F197" t="str">
            <v>اليمن</v>
          </cell>
          <cell r="G197" t="str">
            <v>شوقى احمد منصور حسين</v>
          </cell>
          <cell r="H197">
            <v>806695645</v>
          </cell>
          <cell r="I197">
            <v>18445</v>
          </cell>
          <cell r="J197" t="str">
            <v>1950</v>
          </cell>
          <cell r="K197" t="str">
            <v>7</v>
          </cell>
          <cell r="L197" t="str">
            <v xml:space="preserve"> 1</v>
          </cell>
          <cell r="M197" t="str">
            <v xml:space="preserve"> 1/7/1950</v>
          </cell>
          <cell r="N197">
            <v>67.341666669999995</v>
          </cell>
          <cell r="O197" t="str">
            <v>SIG 8075</v>
          </cell>
        </row>
        <row r="198">
          <cell r="C198">
            <v>2041785169</v>
          </cell>
          <cell r="D198" t="str">
            <v>G 2006-01-01</v>
          </cell>
          <cell r="E198">
            <v>25020</v>
          </cell>
          <cell r="F198" t="str">
            <v>اليمن</v>
          </cell>
          <cell r="G198" t="str">
            <v>خالد على الزغير قاسم</v>
          </cell>
          <cell r="H198">
            <v>812412124</v>
          </cell>
          <cell r="I198">
            <v>25020</v>
          </cell>
          <cell r="J198" t="str">
            <v>1968</v>
          </cell>
          <cell r="K198" t="str">
            <v>7</v>
          </cell>
          <cell r="L198" t="str">
            <v xml:space="preserve"> 1</v>
          </cell>
          <cell r="M198" t="str">
            <v xml:space="preserve"> 1/7/1968</v>
          </cell>
          <cell r="N198">
            <v>49.341666670000002</v>
          </cell>
          <cell r="O198" t="str">
            <v>SIG 8076</v>
          </cell>
        </row>
        <row r="199">
          <cell r="C199">
            <v>2052852288</v>
          </cell>
          <cell r="D199" t="str">
            <v>G 2006-01-01</v>
          </cell>
          <cell r="E199">
            <v>23193</v>
          </cell>
          <cell r="F199" t="str">
            <v>اليمن</v>
          </cell>
          <cell r="G199" t="str">
            <v>عبدالباقي غالب علي قاسم</v>
          </cell>
          <cell r="H199">
            <v>823197640</v>
          </cell>
          <cell r="I199">
            <v>23193</v>
          </cell>
          <cell r="J199" t="str">
            <v>1963</v>
          </cell>
          <cell r="K199" t="str">
            <v>7</v>
          </cell>
          <cell r="L199" t="str">
            <v xml:space="preserve"> 1</v>
          </cell>
          <cell r="M199" t="str">
            <v xml:space="preserve"> 1/7/1963</v>
          </cell>
          <cell r="N199">
            <v>54.341666670000002</v>
          </cell>
          <cell r="O199" t="str">
            <v>SIG 8077</v>
          </cell>
        </row>
        <row r="200">
          <cell r="C200">
            <v>2155983642</v>
          </cell>
          <cell r="D200" t="str">
            <v>G 2001-04-01</v>
          </cell>
          <cell r="E200">
            <v>27404</v>
          </cell>
          <cell r="F200" t="str">
            <v>اليمن</v>
          </cell>
          <cell r="G200" t="str">
            <v>علي حسن حمود حسن</v>
          </cell>
          <cell r="H200">
            <v>835220176</v>
          </cell>
          <cell r="I200">
            <v>27404</v>
          </cell>
          <cell r="J200" t="str">
            <v>1975</v>
          </cell>
          <cell r="K200" t="str">
            <v>1</v>
          </cell>
          <cell r="L200" t="str">
            <v xml:space="preserve"> 10</v>
          </cell>
          <cell r="M200" t="str">
            <v xml:space="preserve"> 10/1/1975</v>
          </cell>
          <cell r="N200">
            <v>42.816666669999996</v>
          </cell>
          <cell r="O200" t="str">
            <v>SIG 8001</v>
          </cell>
        </row>
        <row r="201">
          <cell r="C201">
            <v>2146571019</v>
          </cell>
          <cell r="D201" t="str">
            <v>G 2006-01-01</v>
          </cell>
          <cell r="E201">
            <v>28119</v>
          </cell>
          <cell r="F201" t="str">
            <v>اليمن</v>
          </cell>
          <cell r="G201" t="str">
            <v>احمد عبده سيف مصلح</v>
          </cell>
          <cell r="H201">
            <v>836266323</v>
          </cell>
          <cell r="I201">
            <v>28119</v>
          </cell>
          <cell r="J201" t="str">
            <v>1976</v>
          </cell>
          <cell r="K201" t="str">
            <v>12</v>
          </cell>
          <cell r="L201" t="str">
            <v xml:space="preserve"> 25</v>
          </cell>
          <cell r="M201" t="str">
            <v xml:space="preserve"> 25/12/1976</v>
          </cell>
          <cell r="N201">
            <v>40.858333330000001</v>
          </cell>
          <cell r="O201" t="str">
            <v>SIG 8078</v>
          </cell>
        </row>
        <row r="202">
          <cell r="C202">
            <v>2129276842</v>
          </cell>
          <cell r="D202" t="str">
            <v>G 2012-04-03</v>
          </cell>
          <cell r="E202">
            <v>25750</v>
          </cell>
          <cell r="F202" t="str">
            <v>اليمن</v>
          </cell>
          <cell r="G202" t="str">
            <v>بليغ عبده علي ملفي</v>
          </cell>
          <cell r="H202">
            <v>841190025</v>
          </cell>
          <cell r="I202">
            <v>25750</v>
          </cell>
          <cell r="J202" t="str">
            <v>1970</v>
          </cell>
          <cell r="K202" t="str">
            <v>7</v>
          </cell>
          <cell r="L202" t="str">
            <v xml:space="preserve"> 1</v>
          </cell>
          <cell r="M202" t="str">
            <v xml:space="preserve"> 1/7/1970</v>
          </cell>
          <cell r="N202">
            <v>47.341666670000002</v>
          </cell>
          <cell r="O202" t="str">
            <v>SIG 8293</v>
          </cell>
        </row>
        <row r="203">
          <cell r="C203">
            <v>2174195590</v>
          </cell>
          <cell r="D203" t="str">
            <v>G 2006-01-01</v>
          </cell>
          <cell r="E203">
            <v>23478</v>
          </cell>
          <cell r="F203" t="str">
            <v>اليمن</v>
          </cell>
          <cell r="G203" t="str">
            <v>ياسر حيدر احمد العامري</v>
          </cell>
          <cell r="H203">
            <v>841309707</v>
          </cell>
          <cell r="I203">
            <v>23478</v>
          </cell>
          <cell r="J203" t="str">
            <v>1964</v>
          </cell>
          <cell r="K203" t="str">
            <v>4</v>
          </cell>
          <cell r="L203" t="str">
            <v xml:space="preserve"> 11</v>
          </cell>
          <cell r="M203" t="str">
            <v xml:space="preserve"> 11/4/1964</v>
          </cell>
          <cell r="N203">
            <v>53.563888890000001</v>
          </cell>
          <cell r="O203" t="str">
            <v>SIG 8080</v>
          </cell>
        </row>
        <row r="204">
          <cell r="C204">
            <v>2052749310</v>
          </cell>
          <cell r="D204" t="str">
            <v>G 2006-01-01</v>
          </cell>
          <cell r="E204" t="str">
            <v>1356/07/01</v>
          </cell>
          <cell r="F204" t="str">
            <v>اليمن</v>
          </cell>
          <cell r="G204" t="str">
            <v>محمد اسماعيل مصلح علي</v>
          </cell>
          <cell r="H204">
            <v>841309839</v>
          </cell>
          <cell r="I204">
            <v>13764</v>
          </cell>
          <cell r="J204" t="str">
            <v>1937</v>
          </cell>
          <cell r="K204" t="str">
            <v>9</v>
          </cell>
          <cell r="L204" t="str">
            <v xml:space="preserve"> 6</v>
          </cell>
          <cell r="M204" t="str">
            <v xml:space="preserve"> 6/9/1937</v>
          </cell>
          <cell r="N204">
            <v>80.161111109999993</v>
          </cell>
          <cell r="O204" t="str">
            <v>SIG 8082</v>
          </cell>
        </row>
        <row r="205">
          <cell r="C205">
            <v>2173945649</v>
          </cell>
          <cell r="D205" t="str">
            <v>G 2012-05-30</v>
          </cell>
          <cell r="E205">
            <v>23924</v>
          </cell>
          <cell r="F205" t="str">
            <v>اليمن</v>
          </cell>
          <cell r="G205" t="str">
            <v>عادل حسن  قحطاني</v>
          </cell>
          <cell r="H205">
            <v>841939492</v>
          </cell>
          <cell r="I205">
            <v>23924</v>
          </cell>
          <cell r="J205" t="str">
            <v>1965</v>
          </cell>
          <cell r="K205" t="str">
            <v>7</v>
          </cell>
          <cell r="L205" t="str">
            <v xml:space="preserve"> 1</v>
          </cell>
          <cell r="M205" t="str">
            <v xml:space="preserve"> 1/7/1965</v>
          </cell>
          <cell r="N205">
            <v>52.341666670000002</v>
          </cell>
          <cell r="O205" t="str">
            <v>SIG 8310</v>
          </cell>
        </row>
        <row r="206">
          <cell r="C206">
            <v>2175888656</v>
          </cell>
          <cell r="D206" t="str">
            <v>G 2006-01-01</v>
          </cell>
          <cell r="E206">
            <v>23687</v>
          </cell>
          <cell r="F206" t="str">
            <v>اليمن</v>
          </cell>
          <cell r="G206" t="str">
            <v>عبدالله غالب علي قاسم</v>
          </cell>
          <cell r="H206">
            <v>843204120</v>
          </cell>
          <cell r="I206">
            <v>23687</v>
          </cell>
          <cell r="J206" t="str">
            <v>1964</v>
          </cell>
          <cell r="K206" t="str">
            <v>11</v>
          </cell>
          <cell r="L206" t="str">
            <v xml:space="preserve"> 6</v>
          </cell>
          <cell r="M206" t="str">
            <v xml:space="preserve"> 6/11/1964</v>
          </cell>
          <cell r="N206">
            <v>52.994444440000002</v>
          </cell>
          <cell r="O206" t="str">
            <v>SIG 8083</v>
          </cell>
        </row>
        <row r="207">
          <cell r="C207">
            <v>2050990403</v>
          </cell>
          <cell r="D207" t="str">
            <v>G 2007-10-01</v>
          </cell>
          <cell r="E207">
            <v>20090</v>
          </cell>
          <cell r="F207" t="str">
            <v>اليمن</v>
          </cell>
          <cell r="G207" t="str">
            <v>شكري احمد محمد غانم</v>
          </cell>
          <cell r="H207">
            <v>843205003</v>
          </cell>
          <cell r="I207">
            <v>20090</v>
          </cell>
          <cell r="J207" t="str">
            <v>1955</v>
          </cell>
          <cell r="K207" t="str">
            <v>1</v>
          </cell>
          <cell r="L207" t="str">
            <v xml:space="preserve"> 1</v>
          </cell>
          <cell r="M207" t="str">
            <v xml:space="preserve"> 1/1/1955</v>
          </cell>
          <cell r="N207">
            <v>62.841666670000002</v>
          </cell>
          <cell r="O207" t="str">
            <v>SIG 8230</v>
          </cell>
        </row>
        <row r="208">
          <cell r="C208">
            <v>2163415637</v>
          </cell>
          <cell r="D208" t="str">
            <v>G 2002-10-01</v>
          </cell>
          <cell r="E208">
            <v>26870</v>
          </cell>
          <cell r="F208" t="str">
            <v>اليمن</v>
          </cell>
          <cell r="G208" t="str">
            <v>طلال غالب سيف مصلح</v>
          </cell>
          <cell r="H208">
            <v>843498809</v>
          </cell>
          <cell r="I208">
            <v>26870</v>
          </cell>
          <cell r="J208" t="str">
            <v>1973</v>
          </cell>
          <cell r="K208" t="str">
            <v>7</v>
          </cell>
          <cell r="L208" t="str">
            <v xml:space="preserve"> 25</v>
          </cell>
          <cell r="M208" t="str">
            <v xml:space="preserve"> 25/7/1973</v>
          </cell>
          <cell r="N208">
            <v>44.274999999999999</v>
          </cell>
          <cell r="O208" t="str">
            <v>SIG 8056</v>
          </cell>
        </row>
        <row r="209">
          <cell r="C209">
            <v>2181183472</v>
          </cell>
          <cell r="D209" t="str">
            <v>G 2006-01-01</v>
          </cell>
          <cell r="E209">
            <v>28172</v>
          </cell>
          <cell r="F209" t="str">
            <v>اليمن</v>
          </cell>
          <cell r="G209" t="str">
            <v>ياسين عبدالقادر محمد عبدالجبار</v>
          </cell>
          <cell r="H209">
            <v>845853312</v>
          </cell>
          <cell r="I209">
            <v>28172</v>
          </cell>
          <cell r="J209" t="str">
            <v>1977</v>
          </cell>
          <cell r="K209" t="str">
            <v>2</v>
          </cell>
          <cell r="L209" t="str">
            <v xml:space="preserve"> 16</v>
          </cell>
          <cell r="M209" t="str">
            <v xml:space="preserve"> 16/2/1977</v>
          </cell>
          <cell r="N209">
            <v>40.716666670000002</v>
          </cell>
          <cell r="O209" t="str">
            <v>SIG 8084</v>
          </cell>
        </row>
        <row r="210">
          <cell r="C210">
            <v>2054662040</v>
          </cell>
          <cell r="D210" t="str">
            <v>G 2016-12-21</v>
          </cell>
          <cell r="E210">
            <v>24654</v>
          </cell>
          <cell r="F210" t="str">
            <v>اليمن</v>
          </cell>
          <cell r="G210" t="str">
            <v>محمد علي محمد قاسم</v>
          </cell>
          <cell r="H210">
            <v>846183728</v>
          </cell>
          <cell r="I210">
            <v>24654</v>
          </cell>
          <cell r="J210" t="str">
            <v>1967</v>
          </cell>
          <cell r="K210" t="str">
            <v>7</v>
          </cell>
          <cell r="L210" t="str">
            <v xml:space="preserve"> 1</v>
          </cell>
          <cell r="M210" t="str">
            <v xml:space="preserve"> 1/7/1967</v>
          </cell>
          <cell r="N210">
            <v>50.341666670000002</v>
          </cell>
          <cell r="O210" t="str">
            <v>SIG 8951</v>
          </cell>
        </row>
        <row r="211">
          <cell r="C211">
            <v>2191520069</v>
          </cell>
          <cell r="D211" t="str">
            <v>G 2006-01-01</v>
          </cell>
          <cell r="E211">
            <v>25547</v>
          </cell>
          <cell r="F211" t="str">
            <v>اليمن</v>
          </cell>
          <cell r="G211" t="str">
            <v>محمد ناجي  حسن</v>
          </cell>
          <cell r="H211">
            <v>848994987</v>
          </cell>
          <cell r="I211">
            <v>25547</v>
          </cell>
          <cell r="J211" t="str">
            <v>1969</v>
          </cell>
          <cell r="K211" t="str">
            <v>12</v>
          </cell>
          <cell r="L211" t="str">
            <v xml:space="preserve"> 10</v>
          </cell>
          <cell r="M211" t="str">
            <v xml:space="preserve"> 10/12/1969</v>
          </cell>
          <cell r="N211">
            <v>47.9</v>
          </cell>
          <cell r="O211" t="str">
            <v>SIG 8087</v>
          </cell>
        </row>
        <row r="212">
          <cell r="C212">
            <v>2192191837</v>
          </cell>
          <cell r="D212" t="str">
            <v>G 2004-03-01</v>
          </cell>
          <cell r="E212">
            <v>21936</v>
          </cell>
          <cell r="F212" t="str">
            <v>اليمن</v>
          </cell>
          <cell r="G212" t="str">
            <v>فضل محمد سعيد محمد</v>
          </cell>
          <cell r="H212">
            <v>850129673</v>
          </cell>
          <cell r="I212">
            <v>21936</v>
          </cell>
          <cell r="J212" t="str">
            <v>1960</v>
          </cell>
          <cell r="K212" t="str">
            <v>1</v>
          </cell>
          <cell r="L212" t="str">
            <v xml:space="preserve"> 21</v>
          </cell>
          <cell r="M212" t="str">
            <v xml:space="preserve"> 21/1/1960</v>
          </cell>
          <cell r="N212">
            <v>57.78611111</v>
          </cell>
          <cell r="O212" t="str">
            <v>SIG 8061</v>
          </cell>
        </row>
        <row r="213">
          <cell r="C213">
            <v>2193961113</v>
          </cell>
          <cell r="D213" t="str">
            <v>G 2013-05-06</v>
          </cell>
          <cell r="E213">
            <v>21916</v>
          </cell>
          <cell r="F213" t="str">
            <v>اليمن</v>
          </cell>
          <cell r="G213" t="str">
            <v>عبدالرزاق سعيد احمد عمرو</v>
          </cell>
          <cell r="H213">
            <v>853339326</v>
          </cell>
          <cell r="I213">
            <v>21916</v>
          </cell>
          <cell r="J213" t="str">
            <v>1960</v>
          </cell>
          <cell r="K213" t="str">
            <v>1</v>
          </cell>
          <cell r="L213" t="str">
            <v xml:space="preserve"> 1</v>
          </cell>
          <cell r="M213" t="str">
            <v xml:space="preserve"> 1/1/1960</v>
          </cell>
          <cell r="N213">
            <v>57.841666670000002</v>
          </cell>
          <cell r="O213" t="str">
            <v>SIG 8362</v>
          </cell>
        </row>
        <row r="214">
          <cell r="C214">
            <v>2117332219</v>
          </cell>
          <cell r="D214" t="str">
            <v>G 2012-05-29</v>
          </cell>
          <cell r="E214">
            <v>22903</v>
          </cell>
          <cell r="F214" t="str">
            <v>اليمن</v>
          </cell>
          <cell r="G214" t="str">
            <v>غازي عبدالوالي مهيوب سعيد</v>
          </cell>
          <cell r="H214">
            <v>854396277</v>
          </cell>
          <cell r="I214">
            <v>22903</v>
          </cell>
          <cell r="J214" t="str">
            <v>1962</v>
          </cell>
          <cell r="K214" t="str">
            <v>9</v>
          </cell>
          <cell r="L214" t="str">
            <v xml:space="preserve"> 14</v>
          </cell>
          <cell r="M214" t="str">
            <v xml:space="preserve"> 14/9/1962</v>
          </cell>
          <cell r="N214">
            <v>55.138888889999997</v>
          </cell>
          <cell r="O214" t="str">
            <v>SIG 8307</v>
          </cell>
        </row>
        <row r="215">
          <cell r="C215">
            <v>2130473867</v>
          </cell>
          <cell r="D215" t="str">
            <v>G 2012-06-17</v>
          </cell>
          <cell r="E215">
            <v>22955</v>
          </cell>
          <cell r="F215" t="str">
            <v>اليمن</v>
          </cell>
          <cell r="G215" t="str">
            <v>عبود سالم سالمين المشجري</v>
          </cell>
          <cell r="H215">
            <v>854396471</v>
          </cell>
          <cell r="I215">
            <v>22955</v>
          </cell>
          <cell r="J215" t="str">
            <v>1962</v>
          </cell>
          <cell r="K215" t="str">
            <v>11</v>
          </cell>
          <cell r="L215" t="str">
            <v xml:space="preserve"> 5</v>
          </cell>
          <cell r="M215" t="str">
            <v xml:space="preserve"> 5/11/1962</v>
          </cell>
          <cell r="N215">
            <v>54.997222219999998</v>
          </cell>
          <cell r="O215" t="str">
            <v>SIG 8314</v>
          </cell>
        </row>
        <row r="216">
          <cell r="C216">
            <v>2119177331</v>
          </cell>
          <cell r="D216" t="str">
            <v>G 2012-04-02</v>
          </cell>
          <cell r="E216">
            <v>28496</v>
          </cell>
          <cell r="F216" t="str">
            <v>اليمن</v>
          </cell>
          <cell r="G216" t="str">
            <v>محمد ناصر محمد يحيى</v>
          </cell>
          <cell r="H216">
            <v>854398237</v>
          </cell>
          <cell r="I216">
            <v>28496</v>
          </cell>
          <cell r="J216" t="str">
            <v>1978</v>
          </cell>
          <cell r="K216" t="str">
            <v>1</v>
          </cell>
          <cell r="L216" t="str">
            <v xml:space="preserve"> 6</v>
          </cell>
          <cell r="M216" t="str">
            <v xml:space="preserve"> 6/1/1978</v>
          </cell>
          <cell r="N216">
            <v>39.827777779999998</v>
          </cell>
          <cell r="O216" t="str">
            <v>SIG 8286</v>
          </cell>
        </row>
        <row r="217">
          <cell r="C217">
            <v>2195502220</v>
          </cell>
          <cell r="D217" t="str">
            <v>G 2012-05-29</v>
          </cell>
          <cell r="E217">
            <v>20244</v>
          </cell>
          <cell r="F217" t="str">
            <v>اليمن</v>
          </cell>
          <cell r="G217" t="str">
            <v>مرشد محمد سعيد قاسم</v>
          </cell>
          <cell r="H217">
            <v>854398377</v>
          </cell>
          <cell r="I217">
            <v>20244</v>
          </cell>
          <cell r="J217" t="str">
            <v>1955</v>
          </cell>
          <cell r="K217" t="str">
            <v>6</v>
          </cell>
          <cell r="L217" t="str">
            <v xml:space="preserve"> 4</v>
          </cell>
          <cell r="M217" t="str">
            <v xml:space="preserve"> 4/6/1955</v>
          </cell>
          <cell r="N217">
            <v>62.416666669999998</v>
          </cell>
          <cell r="O217" t="str">
            <v>SIG 8308</v>
          </cell>
        </row>
        <row r="218">
          <cell r="C218">
            <v>2171192418</v>
          </cell>
          <cell r="D218" t="str">
            <v>G 2012-06-13</v>
          </cell>
          <cell r="E218">
            <v>27928</v>
          </cell>
          <cell r="F218" t="str">
            <v>اليمن</v>
          </cell>
          <cell r="G218" t="str">
            <v>محمد سعيد قاسم الخامري</v>
          </cell>
          <cell r="H218">
            <v>854398687</v>
          </cell>
          <cell r="I218">
            <v>27928</v>
          </cell>
          <cell r="J218" t="str">
            <v>1976</v>
          </cell>
          <cell r="K218" t="str">
            <v>6</v>
          </cell>
          <cell r="L218" t="str">
            <v xml:space="preserve"> 17</v>
          </cell>
          <cell r="M218" t="str">
            <v xml:space="preserve"> 17/6/1976</v>
          </cell>
          <cell r="N218">
            <v>41.380555559999998</v>
          </cell>
          <cell r="O218" t="str">
            <v>SIG 8312</v>
          </cell>
        </row>
        <row r="219">
          <cell r="C219">
            <v>2202993008</v>
          </cell>
          <cell r="D219" t="str">
            <v>G 2012-05-30</v>
          </cell>
          <cell r="E219">
            <v>28858</v>
          </cell>
          <cell r="F219" t="str">
            <v>اليمن</v>
          </cell>
          <cell r="G219" t="str">
            <v>زياد حمود احمد عبدالرب</v>
          </cell>
          <cell r="H219">
            <v>854399144</v>
          </cell>
          <cell r="I219">
            <v>28858</v>
          </cell>
          <cell r="J219" t="str">
            <v>1979</v>
          </cell>
          <cell r="K219" t="str">
            <v>1</v>
          </cell>
          <cell r="L219" t="str">
            <v xml:space="preserve"> 3</v>
          </cell>
          <cell r="M219" t="str">
            <v xml:space="preserve"> 3/1/1979</v>
          </cell>
          <cell r="N219">
            <v>38.836111109999997</v>
          </cell>
          <cell r="O219" t="str">
            <v>SIG 8311</v>
          </cell>
        </row>
        <row r="220">
          <cell r="C220">
            <v>2184616460</v>
          </cell>
          <cell r="D220" t="str">
            <v>G 2005-08-01</v>
          </cell>
          <cell r="E220">
            <v>28185</v>
          </cell>
          <cell r="F220" t="str">
            <v>اليمن</v>
          </cell>
          <cell r="G220" t="str">
            <v>وليد محمد عبدالرحمن عبدالعظيم</v>
          </cell>
          <cell r="H220">
            <v>856005437</v>
          </cell>
          <cell r="I220">
            <v>28185</v>
          </cell>
          <cell r="J220" t="str">
            <v>1977</v>
          </cell>
          <cell r="K220" t="str">
            <v>3</v>
          </cell>
          <cell r="L220" t="str">
            <v xml:space="preserve"> 1</v>
          </cell>
          <cell r="M220" t="str">
            <v xml:space="preserve"> 1/3/1977</v>
          </cell>
          <cell r="N220">
            <v>40.674999999999997</v>
          </cell>
          <cell r="O220" t="str">
            <v>SIG 8067</v>
          </cell>
        </row>
        <row r="221">
          <cell r="C221">
            <v>2052760986</v>
          </cell>
          <cell r="D221" t="str">
            <v>G 2005-03-01</v>
          </cell>
          <cell r="E221">
            <v>53301</v>
          </cell>
          <cell r="F221" t="str">
            <v>اليمن</v>
          </cell>
          <cell r="G221" t="str">
            <v>عبدالجبار عبدالله احمد عبدالله</v>
          </cell>
          <cell r="H221">
            <v>856045676</v>
          </cell>
          <cell r="I221">
            <v>53301</v>
          </cell>
          <cell r="J221" t="str">
            <v>2045</v>
          </cell>
          <cell r="K221" t="str">
            <v>12</v>
          </cell>
          <cell r="L221" t="str">
            <v xml:space="preserve"> 5</v>
          </cell>
          <cell r="M221" t="str">
            <v xml:space="preserve"> 5/12/2045</v>
          </cell>
          <cell r="N221">
            <v>28.086111110000001</v>
          </cell>
          <cell r="O221" t="str">
            <v>SIG 8064</v>
          </cell>
        </row>
        <row r="222">
          <cell r="C222">
            <v>2052886344</v>
          </cell>
          <cell r="D222" t="str">
            <v>G 2006-01-01</v>
          </cell>
          <cell r="E222">
            <v>54058</v>
          </cell>
          <cell r="F222" t="str">
            <v>اليمن</v>
          </cell>
          <cell r="G222" t="str">
            <v>محمد عبده شرف احمد</v>
          </cell>
          <cell r="H222">
            <v>856266796</v>
          </cell>
          <cell r="I222">
            <v>54058</v>
          </cell>
          <cell r="J222" t="str">
            <v>2048</v>
          </cell>
          <cell r="K222" t="str">
            <v>1</v>
          </cell>
          <cell r="L222" t="str">
            <v xml:space="preserve"> 1</v>
          </cell>
          <cell r="M222" t="str">
            <v xml:space="preserve"> 1/1/2048</v>
          </cell>
          <cell r="N222">
            <v>30.158333330000001</v>
          </cell>
          <cell r="O222" t="str">
            <v>SIG 8088</v>
          </cell>
        </row>
        <row r="223">
          <cell r="C223">
            <v>2173802295</v>
          </cell>
          <cell r="D223" t="str">
            <v>G 2012-04-02</v>
          </cell>
          <cell r="E223">
            <v>23376</v>
          </cell>
          <cell r="F223" t="str">
            <v>اليمن</v>
          </cell>
          <cell r="G223" t="str">
            <v>منير محمد احمد عبده</v>
          </cell>
          <cell r="H223">
            <v>856333612</v>
          </cell>
          <cell r="I223">
            <v>23376</v>
          </cell>
          <cell r="J223" t="str">
            <v>1963</v>
          </cell>
          <cell r="K223" t="str">
            <v>12</v>
          </cell>
          <cell r="L223" t="str">
            <v xml:space="preserve"> 31</v>
          </cell>
          <cell r="M223" t="str">
            <v xml:space="preserve"> 31/12/1963</v>
          </cell>
          <cell r="N223">
            <v>53.844444439999997</v>
          </cell>
          <cell r="O223" t="str">
            <v>SIG 8287</v>
          </cell>
        </row>
        <row r="224">
          <cell r="C224">
            <v>2222977395</v>
          </cell>
          <cell r="D224" t="str">
            <v>G 2017-02-08</v>
          </cell>
          <cell r="E224">
            <v>26093</v>
          </cell>
          <cell r="F224" t="str">
            <v>اليمن</v>
          </cell>
          <cell r="G224" t="str">
            <v>سعيد عبدالله سعيد بالحارث</v>
          </cell>
          <cell r="H224">
            <v>859039839</v>
          </cell>
          <cell r="I224">
            <v>26093</v>
          </cell>
          <cell r="J224" t="str">
            <v>1971</v>
          </cell>
          <cell r="K224" t="str">
            <v>6</v>
          </cell>
          <cell r="L224" t="str">
            <v xml:space="preserve"> 9</v>
          </cell>
          <cell r="M224" t="str">
            <v xml:space="preserve"> 9/6/1971</v>
          </cell>
          <cell r="N224">
            <v>46.402777780000001</v>
          </cell>
          <cell r="O224" t="str">
            <v>SIG 9015</v>
          </cell>
        </row>
        <row r="225">
          <cell r="C225">
            <v>2063533737</v>
          </cell>
          <cell r="D225" t="str">
            <v>G 2012-06-20</v>
          </cell>
          <cell r="E225">
            <v>27405</v>
          </cell>
          <cell r="F225" t="str">
            <v>اليمن</v>
          </cell>
          <cell r="G225" t="str">
            <v>عمر سعيد عبدالله باوزير</v>
          </cell>
          <cell r="H225">
            <v>861512002</v>
          </cell>
          <cell r="I225">
            <v>27405</v>
          </cell>
          <cell r="J225" t="str">
            <v>1975</v>
          </cell>
          <cell r="K225" t="str">
            <v>1</v>
          </cell>
          <cell r="L225" t="str">
            <v xml:space="preserve"> 11</v>
          </cell>
          <cell r="M225" t="str">
            <v xml:space="preserve"> 11/1/1975</v>
          </cell>
          <cell r="N225">
            <v>42.813888890000001</v>
          </cell>
          <cell r="O225" t="str">
            <v>SIG 8317</v>
          </cell>
        </row>
        <row r="226">
          <cell r="C226">
            <v>2139887109</v>
          </cell>
          <cell r="D226" t="str">
            <v>G 2017-05-01</v>
          </cell>
          <cell r="E226">
            <v>23924</v>
          </cell>
          <cell r="F226" t="str">
            <v>اليمن</v>
          </cell>
          <cell r="G226" t="str">
            <v>مصطفى احمد مهيوب العليمي</v>
          </cell>
          <cell r="H226">
            <v>868324562</v>
          </cell>
          <cell r="I226">
            <v>23924</v>
          </cell>
          <cell r="J226" t="str">
            <v>1965</v>
          </cell>
          <cell r="K226" t="str">
            <v>7</v>
          </cell>
          <cell r="L226" t="str">
            <v xml:space="preserve"> 1</v>
          </cell>
          <cell r="M226" t="str">
            <v xml:space="preserve"> 1/7/1965</v>
          </cell>
          <cell r="N226">
            <v>52.341666670000002</v>
          </cell>
          <cell r="O226" t="str">
            <v>SIG 9037</v>
          </cell>
        </row>
        <row r="227">
          <cell r="C227">
            <v>2053910523</v>
          </cell>
          <cell r="D227" t="str">
            <v>G 2015-11-29</v>
          </cell>
          <cell r="E227">
            <v>31425</v>
          </cell>
          <cell r="F227" t="str">
            <v>اليمن</v>
          </cell>
          <cell r="G227" t="str">
            <v>جلال احمد احمد الحاج</v>
          </cell>
          <cell r="H227">
            <v>872201610</v>
          </cell>
          <cell r="I227">
            <v>31425</v>
          </cell>
          <cell r="J227" t="str">
            <v>1986</v>
          </cell>
          <cell r="K227" t="str">
            <v>1</v>
          </cell>
          <cell r="L227" t="str">
            <v xml:space="preserve"> 13</v>
          </cell>
          <cell r="M227" t="str">
            <v xml:space="preserve"> 13/1/1986</v>
          </cell>
          <cell r="N227">
            <v>31.80833333</v>
          </cell>
          <cell r="O227" t="str">
            <v>SIG 8885</v>
          </cell>
        </row>
        <row r="228">
          <cell r="C228">
            <v>2262476266</v>
          </cell>
          <cell r="D228" t="str">
            <v>G 2014-05-12</v>
          </cell>
          <cell r="E228">
            <v>30317</v>
          </cell>
          <cell r="F228" t="str">
            <v>اليمن</v>
          </cell>
          <cell r="G228" t="str">
            <v>عيسى علي عبده الدبعي</v>
          </cell>
          <cell r="H228">
            <v>876261642</v>
          </cell>
          <cell r="I228">
            <v>30317</v>
          </cell>
          <cell r="J228" t="str">
            <v>1983</v>
          </cell>
          <cell r="K228" t="str">
            <v>1</v>
          </cell>
          <cell r="L228" t="str">
            <v xml:space="preserve"> 1</v>
          </cell>
          <cell r="M228" t="str">
            <v xml:space="preserve"> 1/1/1983</v>
          </cell>
          <cell r="N228">
            <v>34.841666670000002</v>
          </cell>
          <cell r="O228" t="str">
            <v>SIG 8571</v>
          </cell>
        </row>
        <row r="229">
          <cell r="C229">
            <v>2258692165</v>
          </cell>
          <cell r="D229" t="str">
            <v>G 2013-06-26</v>
          </cell>
          <cell r="E229">
            <v>29618</v>
          </cell>
          <cell r="F229" t="str">
            <v>اليمن</v>
          </cell>
          <cell r="G229" t="str">
            <v>شهاب عبد الباري أحمد سلطان</v>
          </cell>
          <cell r="H229">
            <v>880917811</v>
          </cell>
          <cell r="I229">
            <v>29618</v>
          </cell>
          <cell r="J229" t="str">
            <v>1981</v>
          </cell>
          <cell r="K229" t="str">
            <v>2</v>
          </cell>
          <cell r="L229" t="str">
            <v xml:space="preserve"> 1</v>
          </cell>
          <cell r="M229" t="str">
            <v xml:space="preserve"> 1/2/1981</v>
          </cell>
          <cell r="N229">
            <v>36.758333329999999</v>
          </cell>
          <cell r="O229" t="str">
            <v>SIG 8421</v>
          </cell>
        </row>
        <row r="230">
          <cell r="C230">
            <v>2120086166</v>
          </cell>
          <cell r="D230" t="str">
            <v>G 2009-06-01</v>
          </cell>
          <cell r="E230">
            <v>32099</v>
          </cell>
          <cell r="F230" t="str">
            <v>اليمن</v>
          </cell>
          <cell r="G230" t="str">
            <v>طلال خالد محمد احمد</v>
          </cell>
          <cell r="H230">
            <v>881269511</v>
          </cell>
          <cell r="I230">
            <v>32099</v>
          </cell>
          <cell r="J230" t="str">
            <v>1987</v>
          </cell>
          <cell r="K230" t="str">
            <v>11</v>
          </cell>
          <cell r="L230" t="str">
            <v xml:space="preserve"> 18</v>
          </cell>
          <cell r="M230" t="str">
            <v xml:space="preserve"> 18/11/1987</v>
          </cell>
          <cell r="N230">
            <v>29.961111110000001</v>
          </cell>
          <cell r="O230" t="str">
            <v>SIG 8237</v>
          </cell>
        </row>
        <row r="231">
          <cell r="C231">
            <v>2276713928</v>
          </cell>
          <cell r="D231" t="str">
            <v>G 2016-01-13</v>
          </cell>
          <cell r="E231">
            <v>31413</v>
          </cell>
          <cell r="F231" t="str">
            <v>اليمن</v>
          </cell>
          <cell r="G231" t="str">
            <v>عمار مختار الصغير الشيباني</v>
          </cell>
          <cell r="H231">
            <v>881772191</v>
          </cell>
          <cell r="I231">
            <v>31413</v>
          </cell>
          <cell r="J231" t="str">
            <v>1986</v>
          </cell>
          <cell r="K231" t="str">
            <v>1</v>
          </cell>
          <cell r="L231" t="str">
            <v xml:space="preserve"> 1</v>
          </cell>
          <cell r="M231" t="str">
            <v xml:space="preserve"> 1/1/1986</v>
          </cell>
          <cell r="N231">
            <v>31.841666669999999</v>
          </cell>
          <cell r="O231" t="str">
            <v>SIG 8879</v>
          </cell>
        </row>
        <row r="232">
          <cell r="C232">
            <v>2051086383</v>
          </cell>
          <cell r="D232" t="str">
            <v>G 2012-12-12</v>
          </cell>
          <cell r="E232">
            <v>25569</v>
          </cell>
          <cell r="F232" t="str">
            <v>اليمن</v>
          </cell>
          <cell r="G232" t="str">
            <v>حمود سعيد قايد قايد</v>
          </cell>
          <cell r="H232">
            <v>887869146</v>
          </cell>
          <cell r="I232">
            <v>25569</v>
          </cell>
          <cell r="J232" t="str">
            <v>1970</v>
          </cell>
          <cell r="K232" t="str">
            <v>1</v>
          </cell>
          <cell r="L232" t="str">
            <v xml:space="preserve"> 1</v>
          </cell>
          <cell r="M232" t="str">
            <v xml:space="preserve"> 1/1/1970</v>
          </cell>
          <cell r="N232">
            <v>47.841666670000002</v>
          </cell>
          <cell r="O232" t="str">
            <v>SIG 8342</v>
          </cell>
        </row>
        <row r="233">
          <cell r="C233">
            <v>2254239292</v>
          </cell>
          <cell r="D233" t="str">
            <v>G 2016-10-19</v>
          </cell>
          <cell r="E233">
            <v>29587</v>
          </cell>
          <cell r="F233" t="str">
            <v>اليمن</v>
          </cell>
          <cell r="G233" t="str">
            <v>عصام محمد نعمان الرفيد</v>
          </cell>
          <cell r="H233">
            <v>891314280</v>
          </cell>
          <cell r="I233">
            <v>29587</v>
          </cell>
          <cell r="J233" t="str">
            <v>1981</v>
          </cell>
          <cell r="K233" t="str">
            <v>1</v>
          </cell>
          <cell r="L233" t="str">
            <v xml:space="preserve"> 1</v>
          </cell>
          <cell r="M233" t="str">
            <v xml:space="preserve"> 1/1/1981</v>
          </cell>
          <cell r="N233">
            <v>36.841666670000002</v>
          </cell>
          <cell r="O233" t="str">
            <v>SIG 8903</v>
          </cell>
        </row>
        <row r="234">
          <cell r="C234">
            <v>2290396742</v>
          </cell>
          <cell r="D234" t="str">
            <v>G 2012-11-26</v>
          </cell>
          <cell r="E234">
            <v>27981</v>
          </cell>
          <cell r="F234" t="str">
            <v>اليمن</v>
          </cell>
          <cell r="G234" t="str">
            <v>محمد ياسين محمد الدبعي</v>
          </cell>
          <cell r="H234">
            <v>892214921</v>
          </cell>
          <cell r="I234">
            <v>27981</v>
          </cell>
          <cell r="J234" t="str">
            <v>1976</v>
          </cell>
          <cell r="K234" t="str">
            <v>8</v>
          </cell>
          <cell r="L234" t="str">
            <v xml:space="preserve"> 9</v>
          </cell>
          <cell r="M234" t="str">
            <v xml:space="preserve"> 9/8/1976</v>
          </cell>
          <cell r="N234">
            <v>41.236111110000003</v>
          </cell>
          <cell r="O234" t="str">
            <v>SIG 8337</v>
          </cell>
        </row>
        <row r="235">
          <cell r="C235">
            <v>2229090036</v>
          </cell>
          <cell r="D235" t="str">
            <v>G 2012-01-01</v>
          </cell>
          <cell r="E235">
            <v>31278</v>
          </cell>
          <cell r="F235" t="str">
            <v>اليمن</v>
          </cell>
          <cell r="G235" t="str">
            <v>غمدان   ناجي</v>
          </cell>
          <cell r="H235">
            <v>893763309</v>
          </cell>
          <cell r="I235">
            <v>31278</v>
          </cell>
          <cell r="J235" t="str">
            <v>1985</v>
          </cell>
          <cell r="K235" t="str">
            <v>8</v>
          </cell>
          <cell r="L235" t="str">
            <v xml:space="preserve"> 19</v>
          </cell>
          <cell r="M235" t="str">
            <v xml:space="preserve"> 19/8/1985</v>
          </cell>
          <cell r="N235">
            <v>32.208333330000002</v>
          </cell>
          <cell r="O235" t="str">
            <v>SIG 8268</v>
          </cell>
        </row>
        <row r="236">
          <cell r="C236">
            <v>2291947261</v>
          </cell>
          <cell r="D236" t="str">
            <v>G 2017-01-03</v>
          </cell>
          <cell r="E236">
            <v>29743</v>
          </cell>
          <cell r="F236" t="str">
            <v>اليمن</v>
          </cell>
          <cell r="G236" t="str">
            <v>اياد عبدالكريم قاسم المقطري</v>
          </cell>
          <cell r="H236">
            <v>896504258</v>
          </cell>
          <cell r="I236">
            <v>29743</v>
          </cell>
          <cell r="J236" t="str">
            <v>1981</v>
          </cell>
          <cell r="K236" t="str">
            <v>6</v>
          </cell>
          <cell r="L236" t="str">
            <v xml:space="preserve"> 6</v>
          </cell>
          <cell r="M236" t="str">
            <v xml:space="preserve"> 6/6/1981</v>
          </cell>
          <cell r="N236">
            <v>36.41111111</v>
          </cell>
          <cell r="O236" t="str">
            <v>SIG 8953</v>
          </cell>
        </row>
        <row r="237">
          <cell r="C237">
            <v>2298821261</v>
          </cell>
          <cell r="D237" t="str">
            <v>G 2016-10-30</v>
          </cell>
          <cell r="E237">
            <v>28440</v>
          </cell>
          <cell r="F237" t="str">
            <v>اليمن</v>
          </cell>
          <cell r="G237" t="str">
            <v>عبدالحميد صالح عبدالله عز الدين</v>
          </cell>
          <cell r="H237">
            <v>896504436</v>
          </cell>
          <cell r="I237">
            <v>28440</v>
          </cell>
          <cell r="J237" t="str">
            <v>1977</v>
          </cell>
          <cell r="K237" t="str">
            <v>11</v>
          </cell>
          <cell r="L237" t="str">
            <v xml:space="preserve"> 11</v>
          </cell>
          <cell r="M237" t="str">
            <v xml:space="preserve"> 11/11/1977</v>
          </cell>
          <cell r="N237">
            <v>39.980555559999999</v>
          </cell>
          <cell r="O237" t="str">
            <v>SIG 8902</v>
          </cell>
        </row>
        <row r="238">
          <cell r="C238">
            <v>2297972347</v>
          </cell>
          <cell r="D238" t="str">
            <v>G 2012-10-01</v>
          </cell>
          <cell r="E238">
            <v>25378</v>
          </cell>
          <cell r="F238" t="str">
            <v>اليمن</v>
          </cell>
          <cell r="G238" t="str">
            <v>فهد احمد حسين العبادي</v>
          </cell>
          <cell r="H238">
            <v>897861054</v>
          </cell>
          <cell r="I238">
            <v>25378</v>
          </cell>
          <cell r="J238" t="str">
            <v>1969</v>
          </cell>
          <cell r="K238" t="str">
            <v>6</v>
          </cell>
          <cell r="L238" t="str">
            <v xml:space="preserve"> 24</v>
          </cell>
          <cell r="M238" t="str">
            <v xml:space="preserve"> 24/6/1969</v>
          </cell>
          <cell r="N238">
            <v>48.361111110000003</v>
          </cell>
          <cell r="O238" t="str">
            <v>SIG 8330</v>
          </cell>
        </row>
        <row r="239">
          <cell r="C239">
            <v>2183308929</v>
          </cell>
          <cell r="D239" t="str">
            <v>G 2016-10-29</v>
          </cell>
          <cell r="E239">
            <v>28250</v>
          </cell>
          <cell r="F239" t="str">
            <v>اليمن</v>
          </cell>
          <cell r="G239" t="str">
            <v>عماد ياسين عبدالمجيد حسن</v>
          </cell>
          <cell r="H239">
            <v>897934779</v>
          </cell>
          <cell r="I239">
            <v>28250</v>
          </cell>
          <cell r="J239" t="str">
            <v>1977</v>
          </cell>
          <cell r="K239" t="str">
            <v>5</v>
          </cell>
          <cell r="L239" t="str">
            <v xml:space="preserve"> 5</v>
          </cell>
          <cell r="M239" t="str">
            <v xml:space="preserve"> 5/5/1977</v>
          </cell>
          <cell r="N239">
            <v>40.497222219999998</v>
          </cell>
          <cell r="O239" t="str">
            <v>SIG 8937</v>
          </cell>
        </row>
        <row r="240">
          <cell r="C240">
            <v>2054413204</v>
          </cell>
          <cell r="D240" t="str">
            <v>G 2016-10-24</v>
          </cell>
          <cell r="E240">
            <v>24473</v>
          </cell>
          <cell r="F240" t="str">
            <v>اليمن</v>
          </cell>
          <cell r="G240" t="str">
            <v>عبدالحكيم محمد احمد الدبعي</v>
          </cell>
          <cell r="H240">
            <v>899328396</v>
          </cell>
          <cell r="I240">
            <v>24473</v>
          </cell>
          <cell r="J240" t="str">
            <v>1967</v>
          </cell>
          <cell r="K240" t="str">
            <v>1</v>
          </cell>
          <cell r="L240" t="str">
            <v xml:space="preserve"> 1</v>
          </cell>
          <cell r="M240" t="str">
            <v xml:space="preserve"> 1/1/1967</v>
          </cell>
          <cell r="N240">
            <v>50.841666670000002</v>
          </cell>
          <cell r="O240" t="str">
            <v>SIG 8936</v>
          </cell>
        </row>
        <row r="241">
          <cell r="C241">
            <v>2182307674</v>
          </cell>
          <cell r="D241" t="str">
            <v>G 2011-06-01</v>
          </cell>
          <cell r="E241">
            <v>27203</v>
          </cell>
          <cell r="F241" t="str">
            <v>اليمن</v>
          </cell>
          <cell r="G241" t="str">
            <v>محمد فاروق محمد أحمد</v>
          </cell>
          <cell r="H241">
            <v>900652755</v>
          </cell>
          <cell r="I241">
            <v>27203</v>
          </cell>
          <cell r="J241" t="str">
            <v>1974</v>
          </cell>
          <cell r="K241" t="str">
            <v>6</v>
          </cell>
          <cell r="L241" t="str">
            <v xml:space="preserve"> 23</v>
          </cell>
          <cell r="M241" t="str">
            <v xml:space="preserve"> 23/6/1974</v>
          </cell>
          <cell r="N241">
            <v>43.363888889999998</v>
          </cell>
          <cell r="O241" t="str">
            <v>SIG 8249</v>
          </cell>
        </row>
        <row r="242">
          <cell r="C242">
            <v>2051136899</v>
          </cell>
          <cell r="D242" t="str">
            <v>G 2011-06-01</v>
          </cell>
          <cell r="E242">
            <v>19380</v>
          </cell>
          <cell r="F242" t="str">
            <v>اليمن</v>
          </cell>
          <cell r="G242" t="str">
            <v>على محمد غيلان الدبعي</v>
          </cell>
          <cell r="H242">
            <v>900655010</v>
          </cell>
          <cell r="I242">
            <v>19380</v>
          </cell>
          <cell r="J242" t="str">
            <v>1953</v>
          </cell>
          <cell r="K242" t="str">
            <v>1</v>
          </cell>
          <cell r="L242" t="str">
            <v xml:space="preserve"> 21</v>
          </cell>
          <cell r="M242" t="str">
            <v xml:space="preserve"> 21/1/1953</v>
          </cell>
          <cell r="N242">
            <v>64.786111109999993</v>
          </cell>
          <cell r="O242" t="str">
            <v>SIG 8250</v>
          </cell>
        </row>
        <row r="243">
          <cell r="C243">
            <v>2185225477</v>
          </cell>
          <cell r="D243" t="str">
            <v>G 2011-06-01</v>
          </cell>
          <cell r="E243">
            <v>27209</v>
          </cell>
          <cell r="F243" t="str">
            <v>اليمن</v>
          </cell>
          <cell r="G243" t="str">
            <v>صديق عبد الجليل سيف محسن</v>
          </cell>
          <cell r="H243">
            <v>900721668</v>
          </cell>
          <cell r="I243">
            <v>27209</v>
          </cell>
          <cell r="J243" t="str">
            <v>1974</v>
          </cell>
          <cell r="K243" t="str">
            <v>6</v>
          </cell>
          <cell r="L243" t="str">
            <v xml:space="preserve"> 29</v>
          </cell>
          <cell r="M243" t="str">
            <v xml:space="preserve"> 29/6/1974</v>
          </cell>
          <cell r="N243">
            <v>43.347222219999999</v>
          </cell>
          <cell r="O243" t="str">
            <v>SIG 8252</v>
          </cell>
        </row>
        <row r="244">
          <cell r="C244">
            <v>2205775014</v>
          </cell>
          <cell r="D244" t="str">
            <v>G 2011-06-01</v>
          </cell>
          <cell r="E244">
            <v>30863</v>
          </cell>
          <cell r="F244" t="str">
            <v>اليمن</v>
          </cell>
          <cell r="G244" t="str">
            <v>باسم خالد محمد احمد</v>
          </cell>
          <cell r="H244">
            <v>900726422</v>
          </cell>
          <cell r="I244">
            <v>30863</v>
          </cell>
          <cell r="J244" t="str">
            <v>1984</v>
          </cell>
          <cell r="K244" t="str">
            <v>6</v>
          </cell>
          <cell r="L244" t="str">
            <v xml:space="preserve"> 30</v>
          </cell>
          <cell r="M244" t="str">
            <v xml:space="preserve"> 30/6/1984</v>
          </cell>
          <cell r="N244">
            <v>33.344444439999997</v>
          </cell>
          <cell r="O244" t="str">
            <v>SIG 8253</v>
          </cell>
        </row>
        <row r="245">
          <cell r="C245">
            <v>2297744720</v>
          </cell>
          <cell r="D245" t="str">
            <v>G 2013-06-01</v>
          </cell>
          <cell r="E245">
            <v>28126</v>
          </cell>
          <cell r="F245" t="str">
            <v>اليمن</v>
          </cell>
          <cell r="G245" t="str">
            <v>زياد رضوان حميد محمد</v>
          </cell>
          <cell r="H245">
            <v>901744181</v>
          </cell>
          <cell r="I245">
            <v>28126</v>
          </cell>
          <cell r="J245" t="str">
            <v>1977</v>
          </cell>
          <cell r="K245" t="str">
            <v>1</v>
          </cell>
          <cell r="L245" t="str">
            <v xml:space="preserve"> 1</v>
          </cell>
          <cell r="M245" t="str">
            <v xml:space="preserve"> 1/1/1977</v>
          </cell>
          <cell r="N245">
            <v>40.841666670000002</v>
          </cell>
          <cell r="O245" t="str">
            <v>SIG 8375</v>
          </cell>
        </row>
        <row r="246">
          <cell r="C246">
            <v>2261923987</v>
          </cell>
          <cell r="D246" t="str">
            <v>G 2016-10-24</v>
          </cell>
          <cell r="E246">
            <v>30317</v>
          </cell>
          <cell r="F246" t="str">
            <v>اليمن</v>
          </cell>
          <cell r="G246" t="str">
            <v>معاذ عبدالعزيز علوان الدبعي</v>
          </cell>
          <cell r="H246">
            <v>905031139</v>
          </cell>
          <cell r="I246">
            <v>30317</v>
          </cell>
          <cell r="J246" t="str">
            <v>1983</v>
          </cell>
          <cell r="K246" t="str">
            <v>1</v>
          </cell>
          <cell r="L246" t="str">
            <v xml:space="preserve"> 1</v>
          </cell>
          <cell r="M246" t="str">
            <v xml:space="preserve"> 1/1/1983</v>
          </cell>
          <cell r="N246">
            <v>34.841666670000002</v>
          </cell>
          <cell r="O246" t="str">
            <v>SIG 8908</v>
          </cell>
        </row>
        <row r="247">
          <cell r="C247">
            <v>2182415303</v>
          </cell>
          <cell r="D247" t="str">
            <v>G 2012-01-22</v>
          </cell>
          <cell r="E247">
            <v>27456</v>
          </cell>
          <cell r="F247" t="str">
            <v>اليمن</v>
          </cell>
          <cell r="G247" t="str">
            <v>ياسر حمود مهيوب قاسم</v>
          </cell>
          <cell r="H247">
            <v>907355470</v>
          </cell>
          <cell r="I247">
            <v>27456</v>
          </cell>
          <cell r="J247" t="str">
            <v>1975</v>
          </cell>
          <cell r="K247" t="str">
            <v>3</v>
          </cell>
          <cell r="L247" t="str">
            <v xml:space="preserve"> 3</v>
          </cell>
          <cell r="M247" t="str">
            <v xml:space="preserve"> 3/3/1975</v>
          </cell>
          <cell r="N247">
            <v>42.669444439999999</v>
          </cell>
          <cell r="O247" t="str">
            <v>SIG 8269</v>
          </cell>
        </row>
        <row r="248">
          <cell r="C248">
            <v>2264164662</v>
          </cell>
          <cell r="D248" t="str">
            <v>G 2014-09-01</v>
          </cell>
          <cell r="E248">
            <v>32740</v>
          </cell>
          <cell r="F248" t="str">
            <v>اليمن</v>
          </cell>
          <cell r="G248" t="str">
            <v>جابر عبدالوهاب نعمان علي</v>
          </cell>
          <cell r="H248">
            <v>908504577</v>
          </cell>
          <cell r="I248">
            <v>32740</v>
          </cell>
          <cell r="J248" t="str">
            <v>1989</v>
          </cell>
          <cell r="K248" t="str">
            <v>8</v>
          </cell>
          <cell r="L248" t="str">
            <v xml:space="preserve"> 20</v>
          </cell>
          <cell r="M248" t="str">
            <v xml:space="preserve"> 20/8/1989</v>
          </cell>
          <cell r="N248">
            <v>28.205555560000001</v>
          </cell>
          <cell r="O248" t="str">
            <v>SIG 8609</v>
          </cell>
        </row>
        <row r="249">
          <cell r="C249">
            <v>2051890552</v>
          </cell>
          <cell r="D249" t="str">
            <v>G 2014-09-22</v>
          </cell>
          <cell r="E249">
            <v>30317</v>
          </cell>
          <cell r="F249" t="str">
            <v>اليمن</v>
          </cell>
          <cell r="G249" t="str">
            <v>احمد فيصل احمد الذبحاني</v>
          </cell>
          <cell r="H249">
            <v>910450492</v>
          </cell>
          <cell r="I249">
            <v>30317</v>
          </cell>
          <cell r="J249" t="str">
            <v>1983</v>
          </cell>
          <cell r="K249" t="str">
            <v>1</v>
          </cell>
          <cell r="L249" t="str">
            <v xml:space="preserve"> 1</v>
          </cell>
          <cell r="M249" t="str">
            <v xml:space="preserve"> 1/1/1983</v>
          </cell>
          <cell r="N249">
            <v>34.841666670000002</v>
          </cell>
          <cell r="O249" t="str">
            <v>SIG 8619</v>
          </cell>
        </row>
        <row r="250">
          <cell r="C250">
            <v>2179998725</v>
          </cell>
          <cell r="D250" t="str">
            <v>G 2012-03-31</v>
          </cell>
          <cell r="E250">
            <v>22973</v>
          </cell>
          <cell r="F250" t="str">
            <v>اليمن</v>
          </cell>
          <cell r="G250" t="str">
            <v>شهاب سيف أحمد الدبعي</v>
          </cell>
          <cell r="H250">
            <v>912075990</v>
          </cell>
          <cell r="I250">
            <v>22973</v>
          </cell>
          <cell r="J250" t="str">
            <v>1962</v>
          </cell>
          <cell r="K250" t="str">
            <v>11</v>
          </cell>
          <cell r="L250" t="str">
            <v xml:space="preserve"> 23</v>
          </cell>
          <cell r="M250" t="str">
            <v xml:space="preserve"> 23/11/1962</v>
          </cell>
          <cell r="N250">
            <v>54.94722222</v>
          </cell>
          <cell r="O250" t="str">
            <v>SIG 8276</v>
          </cell>
        </row>
        <row r="251">
          <cell r="C251">
            <v>2178730814</v>
          </cell>
          <cell r="D251" t="str">
            <v>G 2012-03-31</v>
          </cell>
          <cell r="E251">
            <v>26358</v>
          </cell>
          <cell r="F251" t="str">
            <v>اليمن</v>
          </cell>
          <cell r="G251" t="str">
            <v>أحمد على نعمان عبده</v>
          </cell>
          <cell r="H251">
            <v>912082148</v>
          </cell>
          <cell r="I251">
            <v>26358</v>
          </cell>
          <cell r="J251" t="str">
            <v>1972</v>
          </cell>
          <cell r="K251" t="str">
            <v>2</v>
          </cell>
          <cell r="L251" t="str">
            <v xml:space="preserve"> 29</v>
          </cell>
          <cell r="M251" t="str">
            <v xml:space="preserve"> 29/2/1972</v>
          </cell>
          <cell r="N251">
            <v>45.67777778</v>
          </cell>
          <cell r="O251" t="str">
            <v>SIG 8278</v>
          </cell>
        </row>
        <row r="252">
          <cell r="C252">
            <v>2052746795</v>
          </cell>
          <cell r="D252" t="str">
            <v>G 2012-03-31</v>
          </cell>
          <cell r="E252">
            <v>49403</v>
          </cell>
          <cell r="F252" t="str">
            <v>اليمن</v>
          </cell>
          <cell r="G252" t="str">
            <v>عبد الله محمد عبد الرحيم الخامري</v>
          </cell>
          <cell r="H252">
            <v>912082555</v>
          </cell>
          <cell r="I252">
            <v>49403</v>
          </cell>
          <cell r="J252" t="str">
            <v>2035</v>
          </cell>
          <cell r="K252" t="str">
            <v>4</v>
          </cell>
          <cell r="L252" t="str">
            <v xml:space="preserve"> 4</v>
          </cell>
          <cell r="M252" t="str">
            <v xml:space="preserve"> 4/4/2035</v>
          </cell>
          <cell r="N252">
            <v>17.416666670000001</v>
          </cell>
          <cell r="O252" t="str">
            <v>SIG 8279</v>
          </cell>
        </row>
        <row r="253">
          <cell r="C253">
            <v>2214168201</v>
          </cell>
          <cell r="D253" t="str">
            <v>G 2012-03-31</v>
          </cell>
          <cell r="E253">
            <v>18994</v>
          </cell>
          <cell r="F253" t="str">
            <v>اليمن</v>
          </cell>
          <cell r="G253" t="str">
            <v>ادريس حميد شمسان عقلان</v>
          </cell>
          <cell r="H253">
            <v>912085112</v>
          </cell>
          <cell r="I253">
            <v>18994</v>
          </cell>
          <cell r="J253" t="str">
            <v>1952</v>
          </cell>
          <cell r="K253" t="str">
            <v>1</v>
          </cell>
          <cell r="L253" t="str">
            <v xml:space="preserve"> 1</v>
          </cell>
          <cell r="M253" t="str">
            <v xml:space="preserve"> 1/1/1952</v>
          </cell>
          <cell r="N253">
            <v>65.841666669999995</v>
          </cell>
          <cell r="O253" t="str">
            <v>SIG 8280</v>
          </cell>
        </row>
        <row r="254">
          <cell r="C254">
            <v>2181012085</v>
          </cell>
          <cell r="D254" t="str">
            <v>G 2012-04-02</v>
          </cell>
          <cell r="E254">
            <v>28053</v>
          </cell>
          <cell r="F254" t="str">
            <v>اليمن</v>
          </cell>
          <cell r="G254" t="str">
            <v>باسم محمد عبده اسماعيل</v>
          </cell>
          <cell r="H254">
            <v>912256251</v>
          </cell>
          <cell r="I254">
            <v>28053</v>
          </cell>
          <cell r="J254" t="str">
            <v>1976</v>
          </cell>
          <cell r="K254" t="str">
            <v>10</v>
          </cell>
          <cell r="L254" t="str">
            <v xml:space="preserve"> 20</v>
          </cell>
          <cell r="M254" t="str">
            <v xml:space="preserve"> 20/10/1976</v>
          </cell>
          <cell r="N254">
            <v>41.038888890000003</v>
          </cell>
          <cell r="O254" t="str">
            <v>SIG 8288</v>
          </cell>
        </row>
        <row r="255">
          <cell r="C255">
            <v>2182523056</v>
          </cell>
          <cell r="D255" t="str">
            <v>G 2012-04-02</v>
          </cell>
          <cell r="E255">
            <v>28126</v>
          </cell>
          <cell r="F255" t="str">
            <v>اليمن</v>
          </cell>
          <cell r="G255" t="str">
            <v>أحمد جميل محمد سيف</v>
          </cell>
          <cell r="H255">
            <v>912258688</v>
          </cell>
          <cell r="I255">
            <v>28126</v>
          </cell>
          <cell r="J255" t="str">
            <v>1977</v>
          </cell>
          <cell r="K255" t="str">
            <v>1</v>
          </cell>
          <cell r="L255" t="str">
            <v xml:space="preserve"> 1</v>
          </cell>
          <cell r="M255" t="str">
            <v xml:space="preserve"> 1/1/1977</v>
          </cell>
          <cell r="N255">
            <v>40.841666670000002</v>
          </cell>
          <cell r="O255" t="str">
            <v>SIG 8290</v>
          </cell>
        </row>
        <row r="256">
          <cell r="C256">
            <v>2059504270</v>
          </cell>
          <cell r="D256" t="str">
            <v>G 2012-04-02</v>
          </cell>
          <cell r="E256">
            <v>29534</v>
          </cell>
          <cell r="F256" t="str">
            <v>اليمن</v>
          </cell>
          <cell r="G256" t="str">
            <v>فائز احمد عبده سيف قاسم</v>
          </cell>
          <cell r="H256">
            <v>912259854</v>
          </cell>
          <cell r="I256">
            <v>29534</v>
          </cell>
          <cell r="J256" t="str">
            <v>1980</v>
          </cell>
          <cell r="K256" t="str">
            <v>11</v>
          </cell>
          <cell r="L256" t="str">
            <v xml:space="preserve"> 9</v>
          </cell>
          <cell r="M256" t="str">
            <v xml:space="preserve"> 9/11/1980</v>
          </cell>
          <cell r="N256">
            <v>36.986111110000003</v>
          </cell>
          <cell r="O256" t="str">
            <v>SIG 8291</v>
          </cell>
        </row>
        <row r="257">
          <cell r="C257">
            <v>2305403160</v>
          </cell>
          <cell r="D257" t="str">
            <v>G 2013-09-12</v>
          </cell>
          <cell r="E257">
            <v>29887</v>
          </cell>
          <cell r="F257" t="str">
            <v>اليمن</v>
          </cell>
          <cell r="G257" t="str">
            <v>حسن عمر احمد صيام</v>
          </cell>
          <cell r="H257">
            <v>913835182</v>
          </cell>
          <cell r="I257">
            <v>29887</v>
          </cell>
          <cell r="J257" t="str">
            <v>1981</v>
          </cell>
          <cell r="K257" t="str">
            <v>10</v>
          </cell>
          <cell r="L257" t="str">
            <v xml:space="preserve"> 28</v>
          </cell>
          <cell r="M257" t="str">
            <v xml:space="preserve"> 28/10/1981</v>
          </cell>
          <cell r="N257">
            <v>36.016666669999999</v>
          </cell>
          <cell r="O257" t="str">
            <v>SIG 8491</v>
          </cell>
        </row>
        <row r="258">
          <cell r="C258">
            <v>2177970536</v>
          </cell>
          <cell r="D258" t="str">
            <v>G 2014-04-23</v>
          </cell>
          <cell r="E258">
            <v>28491</v>
          </cell>
          <cell r="F258" t="str">
            <v>اليمن</v>
          </cell>
          <cell r="G258" t="str">
            <v>محمد حسين علي الوحيشي</v>
          </cell>
          <cell r="H258">
            <v>914200334</v>
          </cell>
          <cell r="I258">
            <v>28491</v>
          </cell>
          <cell r="J258" t="str">
            <v>1978</v>
          </cell>
          <cell r="K258" t="str">
            <v>1</v>
          </cell>
          <cell r="L258" t="str">
            <v xml:space="preserve"> 1</v>
          </cell>
          <cell r="M258" t="str">
            <v xml:space="preserve"> 1/1/1978</v>
          </cell>
          <cell r="N258">
            <v>39.841666670000002</v>
          </cell>
          <cell r="O258" t="str">
            <v>SIG 8569</v>
          </cell>
        </row>
        <row r="259">
          <cell r="C259">
            <v>2052706864</v>
          </cell>
          <cell r="D259" t="str">
            <v>G 2013-05-27</v>
          </cell>
          <cell r="E259">
            <v>23509</v>
          </cell>
          <cell r="F259" t="str">
            <v>اليمن</v>
          </cell>
          <cell r="G259" t="str">
            <v>عبدالوارث   الاصبحي</v>
          </cell>
          <cell r="H259">
            <v>914449308</v>
          </cell>
          <cell r="I259">
            <v>23509</v>
          </cell>
          <cell r="J259" t="str">
            <v>1964</v>
          </cell>
          <cell r="K259" t="str">
            <v>5</v>
          </cell>
          <cell r="L259" t="str">
            <v xml:space="preserve"> 12</v>
          </cell>
          <cell r="M259" t="str">
            <v xml:space="preserve"> 12/5/1964</v>
          </cell>
          <cell r="N259">
            <v>53.477777779999997</v>
          </cell>
          <cell r="O259" t="str">
            <v>SIG 8370</v>
          </cell>
        </row>
        <row r="260">
          <cell r="C260">
            <v>2306552007</v>
          </cell>
          <cell r="D260" t="str">
            <v>G 2014-03-29</v>
          </cell>
          <cell r="E260">
            <v>31660</v>
          </cell>
          <cell r="F260" t="str">
            <v>اليمن</v>
          </cell>
          <cell r="G260" t="str">
            <v>شكيب هائل عقلان قاسم</v>
          </cell>
          <cell r="H260">
            <v>914995353</v>
          </cell>
          <cell r="I260">
            <v>31660</v>
          </cell>
          <cell r="J260" t="str">
            <v>1986</v>
          </cell>
          <cell r="K260" t="str">
            <v>9</v>
          </cell>
          <cell r="L260" t="str">
            <v xml:space="preserve"> 5</v>
          </cell>
          <cell r="M260" t="str">
            <v xml:space="preserve"> 5/9/1986</v>
          </cell>
          <cell r="N260">
            <v>31.163888889999999</v>
          </cell>
          <cell r="O260" t="str">
            <v>SIG 8566</v>
          </cell>
        </row>
        <row r="261">
          <cell r="C261">
            <v>2170772368</v>
          </cell>
          <cell r="D261" t="str">
            <v>G 2012-05-12</v>
          </cell>
          <cell r="E261">
            <v>27120</v>
          </cell>
          <cell r="F261" t="str">
            <v>اليمن</v>
          </cell>
          <cell r="G261" t="str">
            <v>فاروق أحمد محمد البجر</v>
          </cell>
          <cell r="H261">
            <v>915276830</v>
          </cell>
          <cell r="I261">
            <v>27120</v>
          </cell>
          <cell r="J261" t="str">
            <v>1974</v>
          </cell>
          <cell r="K261" t="str">
            <v>4</v>
          </cell>
          <cell r="L261" t="str">
            <v xml:space="preserve"> 1</v>
          </cell>
          <cell r="M261" t="str">
            <v xml:space="preserve"> 1/4/1974</v>
          </cell>
          <cell r="N261">
            <v>43.591666670000002</v>
          </cell>
          <cell r="O261" t="str">
            <v>SIG 8303</v>
          </cell>
        </row>
        <row r="262">
          <cell r="C262">
            <v>2322733292</v>
          </cell>
          <cell r="D262" t="str">
            <v>G 2013-06-19</v>
          </cell>
          <cell r="E262">
            <v>29534</v>
          </cell>
          <cell r="F262" t="str">
            <v>اليمن</v>
          </cell>
          <cell r="G262" t="str">
            <v>جهاد احمد عبدالولي عبد الله</v>
          </cell>
          <cell r="H262">
            <v>915292208</v>
          </cell>
          <cell r="I262">
            <v>29534</v>
          </cell>
          <cell r="J262" t="str">
            <v>1980</v>
          </cell>
          <cell r="K262" t="str">
            <v>11</v>
          </cell>
          <cell r="L262" t="str">
            <v xml:space="preserve"> 9</v>
          </cell>
          <cell r="M262" t="str">
            <v xml:space="preserve"> 9/11/1980</v>
          </cell>
          <cell r="N262">
            <v>36.986111110000003</v>
          </cell>
          <cell r="O262" t="str">
            <v>SIG 8414</v>
          </cell>
        </row>
        <row r="263">
          <cell r="C263">
            <v>2228160061</v>
          </cell>
          <cell r="D263" t="str">
            <v>G 2012-05-20</v>
          </cell>
          <cell r="E263">
            <v>33949</v>
          </cell>
          <cell r="F263" t="str">
            <v>اليمن</v>
          </cell>
          <cell r="G263" t="str">
            <v>عبد العزيز طارق ياسين محمد</v>
          </cell>
          <cell r="H263">
            <v>915750923</v>
          </cell>
          <cell r="I263">
            <v>33949</v>
          </cell>
          <cell r="J263" t="str">
            <v>1992</v>
          </cell>
          <cell r="K263" t="str">
            <v>12</v>
          </cell>
          <cell r="L263" t="str">
            <v xml:space="preserve"> 11</v>
          </cell>
          <cell r="M263" t="str">
            <v xml:space="preserve"> 11/12/1992</v>
          </cell>
          <cell r="N263">
            <v>24.89722222</v>
          </cell>
          <cell r="O263" t="str">
            <v>SIG 8306</v>
          </cell>
        </row>
        <row r="264">
          <cell r="C264">
            <v>2323958781</v>
          </cell>
          <cell r="D264" t="str">
            <v>G 2013-07-20</v>
          </cell>
          <cell r="E264">
            <v>27407</v>
          </cell>
          <cell r="F264" t="str">
            <v>اليمن</v>
          </cell>
          <cell r="G264" t="str">
            <v>هجير فيصل منصور ماطر</v>
          </cell>
          <cell r="H264">
            <v>917316872</v>
          </cell>
          <cell r="I264">
            <v>27407</v>
          </cell>
          <cell r="J264" t="str">
            <v>1975</v>
          </cell>
          <cell r="K264" t="str">
            <v>1</v>
          </cell>
          <cell r="L264" t="str">
            <v xml:space="preserve"> 13</v>
          </cell>
          <cell r="M264" t="str">
            <v xml:space="preserve"> 13/1/1975</v>
          </cell>
          <cell r="N264">
            <v>42.808333330000004</v>
          </cell>
          <cell r="O264" t="str">
            <v>SIG 8453</v>
          </cell>
        </row>
        <row r="265">
          <cell r="C265">
            <v>2185879687</v>
          </cell>
          <cell r="D265" t="str">
            <v>G 2013-09-08</v>
          </cell>
          <cell r="E265">
            <v>28116</v>
          </cell>
          <cell r="F265" t="str">
            <v>اليمن</v>
          </cell>
          <cell r="G265" t="str">
            <v>انور مقبل عثمان سعيد</v>
          </cell>
          <cell r="H265">
            <v>917920443</v>
          </cell>
          <cell r="I265">
            <v>28116</v>
          </cell>
          <cell r="J265" t="str">
            <v>1976</v>
          </cell>
          <cell r="K265" t="str">
            <v>12</v>
          </cell>
          <cell r="L265" t="str">
            <v xml:space="preserve"> 22</v>
          </cell>
          <cell r="M265" t="str">
            <v xml:space="preserve"> 22/12/1976</v>
          </cell>
          <cell r="N265">
            <v>40.866666670000001</v>
          </cell>
          <cell r="O265" t="str">
            <v>SIG 8488</v>
          </cell>
        </row>
        <row r="266">
          <cell r="C266">
            <v>2262129246</v>
          </cell>
          <cell r="D266" t="str">
            <v>G 2015-12-06</v>
          </cell>
          <cell r="E266">
            <v>31126</v>
          </cell>
          <cell r="F266" t="str">
            <v>اليمن</v>
          </cell>
          <cell r="G266" t="str">
            <v>احمد عبدالرحمن قاسم الدبعي</v>
          </cell>
          <cell r="H266">
            <v>917974071</v>
          </cell>
          <cell r="I266">
            <v>31126</v>
          </cell>
          <cell r="J266" t="str">
            <v>1985</v>
          </cell>
          <cell r="K266" t="str">
            <v>3</v>
          </cell>
          <cell r="L266" t="str">
            <v xml:space="preserve"> 20</v>
          </cell>
          <cell r="M266" t="str">
            <v xml:space="preserve"> 20/3/1985</v>
          </cell>
          <cell r="N266">
            <v>32.622222219999998</v>
          </cell>
          <cell r="O266" t="str">
            <v>SIG 8859</v>
          </cell>
        </row>
        <row r="267">
          <cell r="C267">
            <v>2328975269</v>
          </cell>
          <cell r="D267" t="str">
            <v>G 2013-09-01</v>
          </cell>
          <cell r="E267">
            <v>30951</v>
          </cell>
          <cell r="F267" t="str">
            <v>اليمن</v>
          </cell>
          <cell r="G267" t="str">
            <v>محمد هزاع عبدالله محمد الدبعي</v>
          </cell>
          <cell r="H267">
            <v>923105050</v>
          </cell>
          <cell r="I267">
            <v>30951</v>
          </cell>
          <cell r="J267" t="str">
            <v>1984</v>
          </cell>
          <cell r="K267" t="str">
            <v>9</v>
          </cell>
          <cell r="L267" t="str">
            <v xml:space="preserve"> 26</v>
          </cell>
          <cell r="M267" t="str">
            <v xml:space="preserve"> 26/9/1984</v>
          </cell>
          <cell r="N267">
            <v>33.105555559999999</v>
          </cell>
          <cell r="O267" t="str">
            <v>SIG 8478</v>
          </cell>
        </row>
        <row r="268">
          <cell r="C268">
            <v>2287890277</v>
          </cell>
          <cell r="D268" t="str">
            <v>G 2014-08-11</v>
          </cell>
          <cell r="E268">
            <v>32014</v>
          </cell>
          <cell r="F268" t="str">
            <v>اليمن</v>
          </cell>
          <cell r="G268" t="str">
            <v>علاء عادل عبدالله احمد</v>
          </cell>
          <cell r="H268">
            <v>923332839</v>
          </cell>
          <cell r="I268">
            <v>32014</v>
          </cell>
          <cell r="J268" t="str">
            <v>1987</v>
          </cell>
          <cell r="K268" t="str">
            <v>8</v>
          </cell>
          <cell r="L268" t="str">
            <v xml:space="preserve"> 25</v>
          </cell>
          <cell r="M268" t="str">
            <v xml:space="preserve"> 25/8/1987</v>
          </cell>
          <cell r="N268">
            <v>30.19166667</v>
          </cell>
          <cell r="O268" t="str">
            <v>SIG 8595</v>
          </cell>
        </row>
        <row r="269">
          <cell r="C269">
            <v>2144917669</v>
          </cell>
          <cell r="D269" t="str">
            <v>G 2017-10-19</v>
          </cell>
          <cell r="E269">
            <v>18903</v>
          </cell>
          <cell r="F269" t="str">
            <v>اليمن</v>
          </cell>
          <cell r="G269" t="str">
            <v>عبدالله عبدالحق محمد زيد</v>
          </cell>
          <cell r="H269">
            <v>925059447</v>
          </cell>
          <cell r="I269">
            <v>18903</v>
          </cell>
          <cell r="J269" t="str">
            <v>1951</v>
          </cell>
          <cell r="K269" t="str">
            <v>10</v>
          </cell>
          <cell r="L269" t="str">
            <v xml:space="preserve"> 2</v>
          </cell>
          <cell r="M269" t="str">
            <v xml:space="preserve"> 2/10/1951</v>
          </cell>
          <cell r="N269">
            <v>66.088888890000007</v>
          </cell>
          <cell r="O269" t="str">
            <v>SIG 8419</v>
          </cell>
        </row>
        <row r="270">
          <cell r="C270">
            <v>2245377417</v>
          </cell>
          <cell r="D270" t="str">
            <v>G 2016-12-21</v>
          </cell>
          <cell r="E270">
            <v>33431</v>
          </cell>
          <cell r="F270" t="str">
            <v>اليمن</v>
          </cell>
          <cell r="G270" t="str">
            <v>احمد منير محمد احمد</v>
          </cell>
          <cell r="H270">
            <v>927061317</v>
          </cell>
          <cell r="I270">
            <v>33431</v>
          </cell>
          <cell r="J270" t="str">
            <v>1991</v>
          </cell>
          <cell r="K270" t="str">
            <v>7</v>
          </cell>
          <cell r="L270" t="str">
            <v xml:space="preserve"> 12</v>
          </cell>
          <cell r="M270" t="str">
            <v xml:space="preserve"> 12/7/1991</v>
          </cell>
          <cell r="N270">
            <v>26.311111109999999</v>
          </cell>
          <cell r="O270" t="str">
            <v>SIG 8980</v>
          </cell>
        </row>
        <row r="271">
          <cell r="C271">
            <v>2295318378</v>
          </cell>
          <cell r="D271" t="str">
            <v>G 2013-06-10</v>
          </cell>
          <cell r="E271">
            <v>30596</v>
          </cell>
          <cell r="F271" t="str">
            <v>اليمن</v>
          </cell>
          <cell r="G271" t="str">
            <v>علي عبدالحميد علوان الدبعي</v>
          </cell>
          <cell r="H271">
            <v>927224925</v>
          </cell>
          <cell r="I271">
            <v>30596</v>
          </cell>
          <cell r="J271" t="str">
            <v>1983</v>
          </cell>
          <cell r="K271" t="str">
            <v>10</v>
          </cell>
          <cell r="L271" t="str">
            <v xml:space="preserve"> 7</v>
          </cell>
          <cell r="M271" t="str">
            <v xml:space="preserve"> 7/10/1983</v>
          </cell>
          <cell r="N271">
            <v>34.075000000000003</v>
          </cell>
          <cell r="O271" t="str">
            <v>SIG 8386</v>
          </cell>
        </row>
        <row r="272">
          <cell r="C272">
            <v>2088195363</v>
          </cell>
          <cell r="D272" t="str">
            <v>G 2012-10-02</v>
          </cell>
          <cell r="E272">
            <v>34036</v>
          </cell>
          <cell r="F272" t="str">
            <v>اليمن</v>
          </cell>
          <cell r="G272" t="str">
            <v>احمد عبد التواب عبده سيف</v>
          </cell>
          <cell r="H272">
            <v>927287358</v>
          </cell>
          <cell r="I272">
            <v>34036</v>
          </cell>
          <cell r="J272" t="str">
            <v>1993</v>
          </cell>
          <cell r="K272" t="str">
            <v>3</v>
          </cell>
          <cell r="L272" t="str">
            <v xml:space="preserve"> 8</v>
          </cell>
          <cell r="M272" t="str">
            <v xml:space="preserve"> 8/3/1993</v>
          </cell>
          <cell r="N272">
            <v>24.65555556</v>
          </cell>
          <cell r="O272" t="str">
            <v>SIG 8331</v>
          </cell>
        </row>
        <row r="273">
          <cell r="C273">
            <v>2052132400</v>
          </cell>
          <cell r="D273" t="str">
            <v>G 2012-10-03</v>
          </cell>
          <cell r="E273">
            <v>20641</v>
          </cell>
          <cell r="F273" t="str">
            <v>اليمن</v>
          </cell>
          <cell r="G273" t="str">
            <v>محمد غالب سعيد الدبعي</v>
          </cell>
          <cell r="H273">
            <v>927360136</v>
          </cell>
          <cell r="I273">
            <v>20641</v>
          </cell>
          <cell r="J273" t="str">
            <v>1956</v>
          </cell>
          <cell r="K273" t="str">
            <v>7</v>
          </cell>
          <cell r="L273" t="str">
            <v xml:space="preserve"> 5</v>
          </cell>
          <cell r="M273" t="str">
            <v xml:space="preserve"> 5/7/1956</v>
          </cell>
          <cell r="N273">
            <v>61.330555560000001</v>
          </cell>
          <cell r="O273" t="str">
            <v>SIG 8332</v>
          </cell>
        </row>
        <row r="274">
          <cell r="C274">
            <v>2057266518</v>
          </cell>
          <cell r="D274" t="str">
            <v>G 2012-10-14</v>
          </cell>
          <cell r="E274">
            <v>32903</v>
          </cell>
          <cell r="F274" t="str">
            <v>اليمن</v>
          </cell>
          <cell r="G274" t="str">
            <v>محمد شهاب عبد الولي الدبعي</v>
          </cell>
          <cell r="H274">
            <v>928195945</v>
          </cell>
          <cell r="I274">
            <v>32903</v>
          </cell>
          <cell r="J274" t="str">
            <v>1990</v>
          </cell>
          <cell r="K274" t="str">
            <v>1</v>
          </cell>
          <cell r="L274" t="str">
            <v xml:space="preserve"> 30</v>
          </cell>
          <cell r="M274" t="str">
            <v xml:space="preserve"> 30/1/1990</v>
          </cell>
          <cell r="N274">
            <v>27.761111110000002</v>
          </cell>
          <cell r="O274" t="str">
            <v>SIG 8335</v>
          </cell>
        </row>
        <row r="275">
          <cell r="C275">
            <v>2043100789</v>
          </cell>
          <cell r="D275" t="str">
            <v>G 2012-12-12</v>
          </cell>
          <cell r="E275">
            <v>20186</v>
          </cell>
          <cell r="F275" t="str">
            <v>اليمن</v>
          </cell>
          <cell r="G275" t="str">
            <v>عبد الرحمن سيف عايد شمسان</v>
          </cell>
          <cell r="H275">
            <v>931198513</v>
          </cell>
          <cell r="I275">
            <v>20186</v>
          </cell>
          <cell r="J275" t="str">
            <v>1955</v>
          </cell>
          <cell r="K275" t="str">
            <v>4</v>
          </cell>
          <cell r="L275" t="str">
            <v xml:space="preserve"> 7</v>
          </cell>
          <cell r="M275" t="str">
            <v xml:space="preserve"> 7/4/1955</v>
          </cell>
          <cell r="N275">
            <v>62.575000000000003</v>
          </cell>
          <cell r="O275" t="str">
            <v>SIG 8343</v>
          </cell>
        </row>
        <row r="276">
          <cell r="C276">
            <v>2058226396</v>
          </cell>
          <cell r="D276" t="str">
            <v>G 2014-03-20</v>
          </cell>
          <cell r="E276">
            <v>32368</v>
          </cell>
          <cell r="F276" t="str">
            <v>اليمن</v>
          </cell>
          <cell r="G276" t="str">
            <v>اسامه محمد سعيد حسن</v>
          </cell>
          <cell r="H276">
            <v>931749935</v>
          </cell>
          <cell r="I276">
            <v>32368</v>
          </cell>
          <cell r="J276" t="str">
            <v>1988</v>
          </cell>
          <cell r="K276" t="str">
            <v>8</v>
          </cell>
          <cell r="L276" t="str">
            <v xml:space="preserve"> 13</v>
          </cell>
          <cell r="M276" t="str">
            <v xml:space="preserve"> 13/8/1988</v>
          </cell>
          <cell r="N276">
            <v>29.225000000000001</v>
          </cell>
          <cell r="O276" t="str">
            <v>SIG 8562</v>
          </cell>
        </row>
        <row r="277">
          <cell r="C277">
            <v>2052979644</v>
          </cell>
          <cell r="D277" t="str">
            <v>G 2013-01-01</v>
          </cell>
          <cell r="E277">
            <v>19360</v>
          </cell>
          <cell r="F277" t="str">
            <v>اليمن</v>
          </cell>
          <cell r="G277" t="str">
            <v>قايد سيف محمد غالب</v>
          </cell>
          <cell r="H277">
            <v>932354713</v>
          </cell>
          <cell r="I277">
            <v>19360</v>
          </cell>
          <cell r="J277" t="str">
            <v>1953</v>
          </cell>
          <cell r="K277" t="str">
            <v>1</v>
          </cell>
          <cell r="L277" t="str">
            <v xml:space="preserve"> 1</v>
          </cell>
          <cell r="M277" t="str">
            <v xml:space="preserve"> 1/1/1953</v>
          </cell>
          <cell r="N277">
            <v>64.841666669999995</v>
          </cell>
          <cell r="O277" t="str">
            <v>SIG 8348</v>
          </cell>
        </row>
        <row r="278">
          <cell r="C278">
            <v>2339349140</v>
          </cell>
          <cell r="D278" t="str">
            <v>G 2013-09-12</v>
          </cell>
          <cell r="E278">
            <v>33431</v>
          </cell>
          <cell r="F278" t="str">
            <v>اليمن</v>
          </cell>
          <cell r="G278" t="str">
            <v>صلاح علي احمد سيف</v>
          </cell>
          <cell r="H278">
            <v>932447274</v>
          </cell>
          <cell r="I278">
            <v>33431</v>
          </cell>
          <cell r="J278" t="str">
            <v>1991</v>
          </cell>
          <cell r="K278" t="str">
            <v>7</v>
          </cell>
          <cell r="L278" t="str">
            <v xml:space="preserve"> 12</v>
          </cell>
          <cell r="M278" t="str">
            <v xml:space="preserve"> 12/7/1991</v>
          </cell>
          <cell r="N278">
            <v>26.311111109999999</v>
          </cell>
          <cell r="O278" t="str">
            <v>SIG 8492</v>
          </cell>
        </row>
        <row r="279">
          <cell r="C279">
            <v>2040338804</v>
          </cell>
          <cell r="D279" t="str">
            <v>G 2013-01-09</v>
          </cell>
          <cell r="E279">
            <v>18422</v>
          </cell>
          <cell r="F279" t="str">
            <v>اليمن</v>
          </cell>
          <cell r="G279" t="str">
            <v>احمد عبده سيف قاسم</v>
          </cell>
          <cell r="H279">
            <v>932806010</v>
          </cell>
          <cell r="I279">
            <v>18422</v>
          </cell>
          <cell r="J279" t="str">
            <v>1950</v>
          </cell>
          <cell r="K279" t="str">
            <v>6</v>
          </cell>
          <cell r="L279" t="str">
            <v xml:space="preserve"> 8</v>
          </cell>
          <cell r="M279" t="str">
            <v xml:space="preserve"> 8/6/1950</v>
          </cell>
          <cell r="N279">
            <v>67.405555559999996</v>
          </cell>
          <cell r="O279" t="str">
            <v>SIG 8349</v>
          </cell>
        </row>
        <row r="280">
          <cell r="C280">
            <v>2048671198</v>
          </cell>
          <cell r="D280" t="str">
            <v>G 2013-01-16</v>
          </cell>
          <cell r="E280">
            <v>28126</v>
          </cell>
          <cell r="F280" t="str">
            <v>اليمن</v>
          </cell>
          <cell r="G280" t="str">
            <v>عبد القادر عبد الله احمد عبد الله</v>
          </cell>
          <cell r="H280">
            <v>933177610</v>
          </cell>
          <cell r="I280">
            <v>28126</v>
          </cell>
          <cell r="J280" t="str">
            <v>1977</v>
          </cell>
          <cell r="K280" t="str">
            <v>1</v>
          </cell>
          <cell r="L280" t="str">
            <v xml:space="preserve"> 1</v>
          </cell>
          <cell r="M280" t="str">
            <v xml:space="preserve"> 1/1/1977</v>
          </cell>
          <cell r="N280">
            <v>40.841666670000002</v>
          </cell>
          <cell r="O280" t="str">
            <v>SIG 8350</v>
          </cell>
        </row>
        <row r="281">
          <cell r="C281">
            <v>2299041158</v>
          </cell>
          <cell r="D281" t="str">
            <v>G 2013-07-01</v>
          </cell>
          <cell r="E281">
            <v>26699</v>
          </cell>
          <cell r="F281" t="str">
            <v>اليمن</v>
          </cell>
          <cell r="G281" t="str">
            <v>سعيد عبدالله سعيد صالح</v>
          </cell>
          <cell r="H281">
            <v>934577922</v>
          </cell>
          <cell r="I281">
            <v>26699</v>
          </cell>
          <cell r="J281" t="str">
            <v>1973</v>
          </cell>
          <cell r="K281" t="str">
            <v>2</v>
          </cell>
          <cell r="L281" t="str">
            <v xml:space="preserve"> 4</v>
          </cell>
          <cell r="M281" t="str">
            <v xml:space="preserve"> 4/2/1973</v>
          </cell>
          <cell r="N281">
            <v>44.75</v>
          </cell>
          <cell r="O281" t="str">
            <v>SIG 8439</v>
          </cell>
        </row>
        <row r="282">
          <cell r="C282">
            <v>2340234927</v>
          </cell>
          <cell r="D282" t="str">
            <v>G 2013-07-01</v>
          </cell>
          <cell r="E282">
            <v>32368</v>
          </cell>
          <cell r="F282" t="str">
            <v>اليمن</v>
          </cell>
          <cell r="G282" t="str">
            <v>محمد علي عبده الدبعي</v>
          </cell>
          <cell r="H282">
            <v>934637615</v>
          </cell>
          <cell r="I282">
            <v>32368</v>
          </cell>
          <cell r="J282" t="str">
            <v>1988</v>
          </cell>
          <cell r="K282" t="str">
            <v>8</v>
          </cell>
          <cell r="L282" t="str">
            <v xml:space="preserve"> 13</v>
          </cell>
          <cell r="M282" t="str">
            <v xml:space="preserve"> 13/8/1988</v>
          </cell>
          <cell r="N282">
            <v>29.225000000000001</v>
          </cell>
          <cell r="O282" t="str">
            <v>SIG 8440</v>
          </cell>
        </row>
        <row r="283">
          <cell r="C283">
            <v>2340061155</v>
          </cell>
          <cell r="D283" t="str">
            <v>G 2016-09-07</v>
          </cell>
          <cell r="E283">
            <v>29534</v>
          </cell>
          <cell r="F283" t="str">
            <v>اليمن</v>
          </cell>
          <cell r="G283" t="str">
            <v>حلمي عبدالله محمد راوح</v>
          </cell>
          <cell r="H283">
            <v>934844696</v>
          </cell>
          <cell r="I283">
            <v>29534</v>
          </cell>
          <cell r="J283" t="str">
            <v>1980</v>
          </cell>
          <cell r="K283" t="str">
            <v>11</v>
          </cell>
          <cell r="L283" t="str">
            <v xml:space="preserve"> 9</v>
          </cell>
          <cell r="M283" t="str">
            <v xml:space="preserve"> 9/11/1980</v>
          </cell>
          <cell r="N283">
            <v>36.986111110000003</v>
          </cell>
          <cell r="O283" t="str">
            <v>SIG 8400</v>
          </cell>
        </row>
        <row r="284">
          <cell r="C284">
            <v>2339826105</v>
          </cell>
          <cell r="D284" t="str">
            <v>G 2013-07-30</v>
          </cell>
          <cell r="E284">
            <v>29887</v>
          </cell>
          <cell r="F284" t="str">
            <v>اليمن</v>
          </cell>
          <cell r="G284" t="str">
            <v>اكرم فضل عبده الوجيه</v>
          </cell>
          <cell r="H284">
            <v>934975332</v>
          </cell>
          <cell r="I284">
            <v>29887</v>
          </cell>
          <cell r="J284" t="str">
            <v>1981</v>
          </cell>
          <cell r="K284" t="str">
            <v>10</v>
          </cell>
          <cell r="L284" t="str">
            <v xml:space="preserve"> 28</v>
          </cell>
          <cell r="M284" t="str">
            <v xml:space="preserve"> 28/10/1981</v>
          </cell>
          <cell r="N284">
            <v>36.016666669999999</v>
          </cell>
          <cell r="O284" t="str">
            <v>SIG 8462</v>
          </cell>
        </row>
        <row r="285">
          <cell r="C285">
            <v>2187737313</v>
          </cell>
          <cell r="D285" t="str">
            <v>G 2013-03-02</v>
          </cell>
          <cell r="E285">
            <v>20209</v>
          </cell>
          <cell r="F285" t="str">
            <v>اليمن</v>
          </cell>
          <cell r="G285" t="str">
            <v>حمود فارع مغلس اسماعيل</v>
          </cell>
          <cell r="H285">
            <v>935452511</v>
          </cell>
          <cell r="I285">
            <v>20209</v>
          </cell>
          <cell r="J285" t="str">
            <v>1955</v>
          </cell>
          <cell r="K285" t="str">
            <v>4</v>
          </cell>
          <cell r="L285" t="str">
            <v xml:space="preserve"> 30</v>
          </cell>
          <cell r="M285" t="str">
            <v xml:space="preserve"> 30/4/1955</v>
          </cell>
          <cell r="N285">
            <v>62.511111110000002</v>
          </cell>
          <cell r="O285" t="str">
            <v>SIG 8354</v>
          </cell>
        </row>
        <row r="286">
          <cell r="C286">
            <v>2349136735</v>
          </cell>
          <cell r="D286" t="str">
            <v>G 2013-08-24</v>
          </cell>
          <cell r="E286">
            <v>32368</v>
          </cell>
          <cell r="F286" t="str">
            <v>اليمن</v>
          </cell>
          <cell r="G286" t="str">
            <v>ونيس عادل سيدو نور علي</v>
          </cell>
          <cell r="H286">
            <v>935753589</v>
          </cell>
          <cell r="I286">
            <v>32368</v>
          </cell>
          <cell r="J286" t="str">
            <v>1988</v>
          </cell>
          <cell r="K286" t="str">
            <v>8</v>
          </cell>
          <cell r="L286" t="str">
            <v xml:space="preserve"> 13</v>
          </cell>
          <cell r="M286" t="str">
            <v xml:space="preserve"> 13/8/1988</v>
          </cell>
          <cell r="N286">
            <v>29.225000000000001</v>
          </cell>
          <cell r="O286" t="str">
            <v>SIG 8473</v>
          </cell>
        </row>
        <row r="287">
          <cell r="C287">
            <v>2340151527</v>
          </cell>
          <cell r="D287" t="str">
            <v>G 2013-06-26</v>
          </cell>
          <cell r="E287">
            <v>32722</v>
          </cell>
          <cell r="F287" t="str">
            <v>اليمن</v>
          </cell>
          <cell r="G287" t="str">
            <v>محمد محمود محمد ناصر الدبعي</v>
          </cell>
          <cell r="H287">
            <v>936741851</v>
          </cell>
          <cell r="I287">
            <v>32722</v>
          </cell>
          <cell r="J287" t="str">
            <v>1989</v>
          </cell>
          <cell r="K287" t="str">
            <v>8</v>
          </cell>
          <cell r="L287" t="str">
            <v xml:space="preserve"> 2</v>
          </cell>
          <cell r="M287" t="str">
            <v xml:space="preserve"> 2/8/1989</v>
          </cell>
          <cell r="N287">
            <v>28.255555560000001</v>
          </cell>
          <cell r="O287" t="str">
            <v>SIG 8422</v>
          </cell>
        </row>
        <row r="288">
          <cell r="C288">
            <v>2342683030</v>
          </cell>
          <cell r="D288" t="str">
            <v>G 2013-09-01</v>
          </cell>
          <cell r="E288">
            <v>31305</v>
          </cell>
          <cell r="F288" t="str">
            <v>اليمن</v>
          </cell>
          <cell r="G288" t="str">
            <v>معاذ عبده محمد الدبعي</v>
          </cell>
          <cell r="H288">
            <v>937082533</v>
          </cell>
          <cell r="I288">
            <v>31305</v>
          </cell>
          <cell r="J288" t="str">
            <v>1985</v>
          </cell>
          <cell r="K288" t="str">
            <v>9</v>
          </cell>
          <cell r="L288" t="str">
            <v xml:space="preserve"> 15</v>
          </cell>
          <cell r="M288" t="str">
            <v xml:space="preserve"> 15/9/1985</v>
          </cell>
          <cell r="N288">
            <v>32.136111110000002</v>
          </cell>
          <cell r="O288" t="str">
            <v>SIG 8479</v>
          </cell>
        </row>
        <row r="289">
          <cell r="C289">
            <v>2353940030</v>
          </cell>
          <cell r="D289" t="str">
            <v>G 2015-12-01</v>
          </cell>
          <cell r="E289">
            <v>33431</v>
          </cell>
          <cell r="F289" t="str">
            <v>اليمن</v>
          </cell>
          <cell r="G289" t="str">
            <v>اكرم محمد احمد ناصر</v>
          </cell>
          <cell r="H289">
            <v>937420412</v>
          </cell>
          <cell r="I289">
            <v>33431</v>
          </cell>
          <cell r="J289" t="str">
            <v>1991</v>
          </cell>
          <cell r="K289" t="str">
            <v>7</v>
          </cell>
          <cell r="L289" t="str">
            <v xml:space="preserve"> 12</v>
          </cell>
          <cell r="M289" t="str">
            <v xml:space="preserve"> 12/7/1991</v>
          </cell>
          <cell r="N289">
            <v>26.311111109999999</v>
          </cell>
          <cell r="O289" t="str">
            <v>SIG 8861</v>
          </cell>
        </row>
        <row r="290">
          <cell r="C290">
            <v>2343377186</v>
          </cell>
          <cell r="D290" t="str">
            <v>G 2017-02-08</v>
          </cell>
          <cell r="E290">
            <v>33077</v>
          </cell>
          <cell r="F290" t="str">
            <v>اليمن</v>
          </cell>
          <cell r="G290" t="str">
            <v>محمد خالد سعيد محمد</v>
          </cell>
          <cell r="H290">
            <v>938659141</v>
          </cell>
          <cell r="I290">
            <v>33077</v>
          </cell>
          <cell r="J290" t="str">
            <v>1990</v>
          </cell>
          <cell r="K290" t="str">
            <v>7</v>
          </cell>
          <cell r="L290" t="str">
            <v xml:space="preserve"> 23</v>
          </cell>
          <cell r="M290" t="str">
            <v xml:space="preserve"> 23/7/1990</v>
          </cell>
          <cell r="N290">
            <v>27.28055556</v>
          </cell>
          <cell r="O290" t="str">
            <v>SIG 9031</v>
          </cell>
        </row>
        <row r="291">
          <cell r="C291">
            <v>2337674606</v>
          </cell>
          <cell r="D291" t="str">
            <v>G 2013-05-01</v>
          </cell>
          <cell r="E291">
            <v>21909</v>
          </cell>
          <cell r="F291" t="str">
            <v>اليمن</v>
          </cell>
          <cell r="G291" t="str">
            <v>عبد الباقي عبد الخالق احمد الدبعي</v>
          </cell>
          <cell r="H291">
            <v>939442286</v>
          </cell>
          <cell r="I291">
            <v>21909</v>
          </cell>
          <cell r="J291" t="str">
            <v>1959</v>
          </cell>
          <cell r="K291" t="str">
            <v>12</v>
          </cell>
          <cell r="L291" t="str">
            <v xml:space="preserve"> 25</v>
          </cell>
          <cell r="M291" t="str">
            <v xml:space="preserve"> 25/12/1959</v>
          </cell>
          <cell r="N291">
            <v>57.858333330000001</v>
          </cell>
          <cell r="O291" t="str">
            <v>SIG 8361</v>
          </cell>
        </row>
        <row r="292">
          <cell r="C292">
            <v>2273629283</v>
          </cell>
          <cell r="D292" t="str">
            <v>G 2013-05-06</v>
          </cell>
          <cell r="E292">
            <v>33251</v>
          </cell>
          <cell r="F292" t="str">
            <v>اليمن</v>
          </cell>
          <cell r="G292" t="str">
            <v>هيثم عبد الوكيل على ثابت</v>
          </cell>
          <cell r="H292">
            <v>939774661</v>
          </cell>
          <cell r="I292">
            <v>33251</v>
          </cell>
          <cell r="J292" t="str">
            <v>1991</v>
          </cell>
          <cell r="K292" t="str">
            <v>1</v>
          </cell>
          <cell r="L292" t="str">
            <v xml:space="preserve"> 13</v>
          </cell>
          <cell r="M292" t="str">
            <v xml:space="preserve"> 13/1/1991</v>
          </cell>
          <cell r="N292">
            <v>26.80833333</v>
          </cell>
          <cell r="O292" t="str">
            <v>SIG 8363</v>
          </cell>
        </row>
        <row r="293">
          <cell r="C293">
            <v>2354561215</v>
          </cell>
          <cell r="D293" t="str">
            <v>G 2014-07-01</v>
          </cell>
          <cell r="E293">
            <v>32014</v>
          </cell>
          <cell r="F293" t="str">
            <v>اليمن</v>
          </cell>
          <cell r="G293" t="str">
            <v>ادريس حميد عثمان الحمادي</v>
          </cell>
          <cell r="H293">
            <v>940952824</v>
          </cell>
          <cell r="I293">
            <v>32014</v>
          </cell>
          <cell r="J293" t="str">
            <v>1987</v>
          </cell>
          <cell r="K293" t="str">
            <v>8</v>
          </cell>
          <cell r="L293" t="str">
            <v xml:space="preserve"> 25</v>
          </cell>
          <cell r="M293" t="str">
            <v xml:space="preserve"> 25/8/1987</v>
          </cell>
          <cell r="N293">
            <v>30.19166667</v>
          </cell>
          <cell r="O293" t="str">
            <v>SIG 8585</v>
          </cell>
        </row>
        <row r="294">
          <cell r="C294">
            <v>2359426323</v>
          </cell>
          <cell r="D294" t="str">
            <v>G 2015-12-30</v>
          </cell>
          <cell r="E294">
            <v>31305</v>
          </cell>
          <cell r="F294" t="str">
            <v>اليمن</v>
          </cell>
          <cell r="G294" t="str">
            <v>ابوبكر سعيد راوح الشرجبي</v>
          </cell>
          <cell r="H294">
            <v>941497071</v>
          </cell>
          <cell r="I294">
            <v>31305</v>
          </cell>
          <cell r="J294" t="str">
            <v>1985</v>
          </cell>
          <cell r="K294" t="str">
            <v>9</v>
          </cell>
          <cell r="L294" t="str">
            <v xml:space="preserve"> 15</v>
          </cell>
          <cell r="M294" t="str">
            <v xml:space="preserve"> 15/9/1985</v>
          </cell>
          <cell r="N294">
            <v>32.136111110000002</v>
          </cell>
          <cell r="O294" t="str">
            <v>SIG 8854</v>
          </cell>
        </row>
        <row r="295">
          <cell r="C295">
            <v>2336108051</v>
          </cell>
          <cell r="D295" t="str">
            <v>G 2013-06-10</v>
          </cell>
          <cell r="E295">
            <v>28034</v>
          </cell>
          <cell r="F295" t="str">
            <v>اليمن</v>
          </cell>
          <cell r="G295" t="str">
            <v>محمد ناجي محمد أحمد يحيى</v>
          </cell>
          <cell r="H295">
            <v>941965644</v>
          </cell>
          <cell r="I295">
            <v>28034</v>
          </cell>
          <cell r="J295" t="str">
            <v>1976</v>
          </cell>
          <cell r="K295" t="str">
            <v>10</v>
          </cell>
          <cell r="L295" t="str">
            <v xml:space="preserve"> 1</v>
          </cell>
          <cell r="M295" t="str">
            <v xml:space="preserve"> 1/10/1976</v>
          </cell>
          <cell r="N295">
            <v>41.091666670000002</v>
          </cell>
          <cell r="O295" t="str">
            <v>SIG 8387</v>
          </cell>
        </row>
        <row r="296">
          <cell r="C296">
            <v>2253821157</v>
          </cell>
          <cell r="D296" t="str">
            <v>G 2017-03-20</v>
          </cell>
          <cell r="E296">
            <v>30951</v>
          </cell>
          <cell r="F296" t="str">
            <v>اليمن</v>
          </cell>
          <cell r="G296" t="str">
            <v>عرفان احمد سيف قاسم</v>
          </cell>
          <cell r="H296">
            <v>942943601</v>
          </cell>
          <cell r="I296">
            <v>30951</v>
          </cell>
          <cell r="J296" t="str">
            <v>1984</v>
          </cell>
          <cell r="K296" t="str">
            <v>9</v>
          </cell>
          <cell r="L296" t="str">
            <v xml:space="preserve"> 26</v>
          </cell>
          <cell r="M296" t="str">
            <v xml:space="preserve"> 26/9/1984</v>
          </cell>
          <cell r="N296">
            <v>33.105555559999999</v>
          </cell>
          <cell r="O296" t="str">
            <v>SIG 9044</v>
          </cell>
        </row>
        <row r="297">
          <cell r="C297">
            <v>2175530035</v>
          </cell>
          <cell r="D297" t="str">
            <v>G 2013-05-11</v>
          </cell>
          <cell r="E297">
            <v>27761</v>
          </cell>
          <cell r="F297" t="str">
            <v>اليمن</v>
          </cell>
          <cell r="G297" t="str">
            <v>رضوان حميد سيف علي</v>
          </cell>
          <cell r="H297">
            <v>944556745</v>
          </cell>
          <cell r="I297">
            <v>27761</v>
          </cell>
          <cell r="J297" t="str">
            <v>1976</v>
          </cell>
          <cell r="K297" t="str">
            <v>1</v>
          </cell>
          <cell r="L297" t="str">
            <v xml:space="preserve"> 2</v>
          </cell>
          <cell r="M297" t="str">
            <v xml:space="preserve"> 2/1/1976</v>
          </cell>
          <cell r="N297">
            <v>41.83888889</v>
          </cell>
          <cell r="O297" t="str">
            <v>SIG 8365</v>
          </cell>
        </row>
        <row r="298">
          <cell r="C298">
            <v>2257901252</v>
          </cell>
          <cell r="D298" t="str">
            <v>G 2013-06-29</v>
          </cell>
          <cell r="E298">
            <v>31048</v>
          </cell>
          <cell r="F298" t="str">
            <v>اليمن</v>
          </cell>
          <cell r="G298" t="str">
            <v>عبد الله فيصل غالب الدبعي</v>
          </cell>
          <cell r="H298">
            <v>945691727</v>
          </cell>
          <cell r="I298">
            <v>31048</v>
          </cell>
          <cell r="J298" t="str">
            <v>1985</v>
          </cell>
          <cell r="K298" t="str">
            <v>1</v>
          </cell>
          <cell r="L298" t="str">
            <v xml:space="preserve"> 1</v>
          </cell>
          <cell r="M298" t="str">
            <v xml:space="preserve"> 1/1/1985</v>
          </cell>
          <cell r="N298">
            <v>32.841666670000002</v>
          </cell>
          <cell r="O298" t="str">
            <v>SIG 8430</v>
          </cell>
        </row>
        <row r="299">
          <cell r="C299">
            <v>2335529778</v>
          </cell>
          <cell r="D299" t="str">
            <v>G 2013-07-27</v>
          </cell>
          <cell r="E299">
            <v>31660</v>
          </cell>
          <cell r="F299" t="str">
            <v>اليمن</v>
          </cell>
          <cell r="G299" t="str">
            <v>صلاح احمد فارع سعيد الزكري</v>
          </cell>
          <cell r="H299">
            <v>948318237</v>
          </cell>
          <cell r="I299">
            <v>31660</v>
          </cell>
          <cell r="J299" t="str">
            <v>1986</v>
          </cell>
          <cell r="K299" t="str">
            <v>9</v>
          </cell>
          <cell r="L299" t="str">
            <v xml:space="preserve"> 5</v>
          </cell>
          <cell r="M299" t="str">
            <v xml:space="preserve"> 5/9/1986</v>
          </cell>
          <cell r="N299">
            <v>31.163888889999999</v>
          </cell>
          <cell r="O299" t="str">
            <v>SIG 8461</v>
          </cell>
        </row>
        <row r="300">
          <cell r="C300">
            <v>2264177417</v>
          </cell>
          <cell r="D300" t="str">
            <v>G 2013-11-01</v>
          </cell>
          <cell r="E300">
            <v>28470</v>
          </cell>
          <cell r="F300" t="str">
            <v>اليمن</v>
          </cell>
          <cell r="G300" t="str">
            <v>عبد الباسط علي محمد الحاج</v>
          </cell>
          <cell r="H300">
            <v>949182142</v>
          </cell>
          <cell r="I300">
            <v>28470</v>
          </cell>
          <cell r="J300" t="str">
            <v>1977</v>
          </cell>
          <cell r="K300" t="str">
            <v>12</v>
          </cell>
          <cell r="L300" t="str">
            <v xml:space="preserve"> 11</v>
          </cell>
          <cell r="M300" t="str">
            <v xml:space="preserve"> 11/12/1977</v>
          </cell>
          <cell r="N300">
            <v>39.897222220000003</v>
          </cell>
          <cell r="O300" t="str">
            <v>SIG 8536</v>
          </cell>
        </row>
        <row r="301">
          <cell r="C301">
            <v>2352536532</v>
          </cell>
          <cell r="D301" t="str">
            <v>G 2014-07-01</v>
          </cell>
          <cell r="E301">
            <v>32368</v>
          </cell>
          <cell r="F301" t="str">
            <v>اليمن</v>
          </cell>
          <cell r="G301" t="str">
            <v>مروان انور محمد احمد الحمادي</v>
          </cell>
          <cell r="H301">
            <v>950119446</v>
          </cell>
          <cell r="I301">
            <v>32368</v>
          </cell>
          <cell r="J301" t="str">
            <v>1988</v>
          </cell>
          <cell r="K301" t="str">
            <v>8</v>
          </cell>
          <cell r="L301" t="str">
            <v xml:space="preserve"> 13</v>
          </cell>
          <cell r="M301" t="str">
            <v xml:space="preserve"> 13/8/1988</v>
          </cell>
          <cell r="N301">
            <v>29.225000000000001</v>
          </cell>
          <cell r="O301" t="str">
            <v>SIG 8586</v>
          </cell>
        </row>
        <row r="302">
          <cell r="C302">
            <v>2276010127</v>
          </cell>
          <cell r="D302" t="str">
            <v>G 2013-07-14</v>
          </cell>
          <cell r="E302">
            <v>30400</v>
          </cell>
          <cell r="F302" t="str">
            <v>اليمن</v>
          </cell>
          <cell r="G302" t="str">
            <v>يونس سيف محمد الوهيبي</v>
          </cell>
          <cell r="H302">
            <v>950206748</v>
          </cell>
          <cell r="I302">
            <v>30400</v>
          </cell>
          <cell r="J302" t="str">
            <v>1983</v>
          </cell>
          <cell r="K302" t="str">
            <v>3</v>
          </cell>
          <cell r="L302" t="str">
            <v xml:space="preserve"> 25</v>
          </cell>
          <cell r="M302" t="str">
            <v xml:space="preserve"> 25/3/1983</v>
          </cell>
          <cell r="N302">
            <v>34.608333330000001</v>
          </cell>
          <cell r="O302" t="str">
            <v>SIG 8450</v>
          </cell>
        </row>
        <row r="303">
          <cell r="C303">
            <v>2195616970</v>
          </cell>
          <cell r="D303" t="str">
            <v>G 2013-07-20</v>
          </cell>
          <cell r="E303">
            <v>34271</v>
          </cell>
          <cell r="F303" t="str">
            <v>اليمن</v>
          </cell>
          <cell r="G303" t="str">
            <v>عبد الرحمن شهاب عبد الولي الدبعي</v>
          </cell>
          <cell r="H303">
            <v>950707828</v>
          </cell>
          <cell r="I303">
            <v>34271</v>
          </cell>
          <cell r="J303" t="str">
            <v>1993</v>
          </cell>
          <cell r="K303" t="str">
            <v>10</v>
          </cell>
          <cell r="L303" t="str">
            <v xml:space="preserve"> 29</v>
          </cell>
          <cell r="M303" t="str">
            <v xml:space="preserve"> 29/10/1993</v>
          </cell>
          <cell r="N303">
            <v>24.01388889</v>
          </cell>
          <cell r="O303" t="str">
            <v>SIG 8454</v>
          </cell>
        </row>
        <row r="304">
          <cell r="C304">
            <v>2188245175</v>
          </cell>
          <cell r="D304" t="str">
            <v>G 2013-07-20</v>
          </cell>
          <cell r="E304">
            <v>23215</v>
          </cell>
          <cell r="F304" t="str">
            <v>اليمن</v>
          </cell>
          <cell r="G304" t="str">
            <v>غالب قايد علي غالب</v>
          </cell>
          <cell r="H304">
            <v>950710268</v>
          </cell>
          <cell r="I304">
            <v>23215</v>
          </cell>
          <cell r="J304" t="str">
            <v>1963</v>
          </cell>
          <cell r="K304" t="str">
            <v>7</v>
          </cell>
          <cell r="L304" t="str">
            <v xml:space="preserve"> 23</v>
          </cell>
          <cell r="M304" t="str">
            <v xml:space="preserve"> 23/7/1963</v>
          </cell>
          <cell r="N304">
            <v>54.280555560000003</v>
          </cell>
          <cell r="O304" t="str">
            <v>SIG 8455</v>
          </cell>
        </row>
        <row r="305">
          <cell r="C305">
            <v>2310821943</v>
          </cell>
          <cell r="D305" t="str">
            <v>G 2013-07-21</v>
          </cell>
          <cell r="E305">
            <v>19725</v>
          </cell>
          <cell r="F305" t="str">
            <v>اليمن</v>
          </cell>
          <cell r="G305" t="str">
            <v>عبده على عبد الله على القباطي</v>
          </cell>
          <cell r="H305">
            <v>950768479</v>
          </cell>
          <cell r="I305">
            <v>19725</v>
          </cell>
          <cell r="J305" t="str">
            <v>1954</v>
          </cell>
          <cell r="K305" t="str">
            <v>1</v>
          </cell>
          <cell r="L305" t="str">
            <v xml:space="preserve"> 1</v>
          </cell>
          <cell r="M305" t="str">
            <v xml:space="preserve"> 1/1/1954</v>
          </cell>
          <cell r="N305">
            <v>63.841666670000002</v>
          </cell>
          <cell r="O305" t="str">
            <v>SIG 8460</v>
          </cell>
        </row>
        <row r="306">
          <cell r="C306">
            <v>2153424045</v>
          </cell>
          <cell r="D306" t="str">
            <v>G 2013-08-24</v>
          </cell>
          <cell r="E306">
            <v>19258</v>
          </cell>
          <cell r="F306" t="str">
            <v>اليمن</v>
          </cell>
          <cell r="G306" t="str">
            <v>سالم محمد عبيد المخزومي</v>
          </cell>
          <cell r="H306">
            <v>951804002</v>
          </cell>
          <cell r="I306">
            <v>19258</v>
          </cell>
          <cell r="J306" t="str">
            <v>1952</v>
          </cell>
          <cell r="K306" t="str">
            <v>9</v>
          </cell>
          <cell r="L306" t="str">
            <v xml:space="preserve"> 21</v>
          </cell>
          <cell r="M306" t="str">
            <v xml:space="preserve"> 21/9/1952</v>
          </cell>
          <cell r="N306">
            <v>65.119444439999995</v>
          </cell>
          <cell r="O306" t="str">
            <v>SIG 8474</v>
          </cell>
        </row>
        <row r="307">
          <cell r="C307">
            <v>2318633480</v>
          </cell>
          <cell r="D307" t="str">
            <v>G 2013-09-12</v>
          </cell>
          <cell r="E307">
            <v>32722</v>
          </cell>
          <cell r="F307" t="str">
            <v>اليمن</v>
          </cell>
          <cell r="G307" t="str">
            <v>بكر ناجي محمد احمد يحي</v>
          </cell>
          <cell r="H307">
            <v>952553291</v>
          </cell>
          <cell r="I307">
            <v>32722</v>
          </cell>
          <cell r="J307" t="str">
            <v>1989</v>
          </cell>
          <cell r="K307" t="str">
            <v>8</v>
          </cell>
          <cell r="L307" t="str">
            <v xml:space="preserve"> 2</v>
          </cell>
          <cell r="M307" t="str">
            <v xml:space="preserve"> 2/8/1989</v>
          </cell>
          <cell r="N307">
            <v>28.255555560000001</v>
          </cell>
          <cell r="O307" t="str">
            <v>SIG 8493</v>
          </cell>
        </row>
        <row r="308">
          <cell r="C308">
            <v>2237828799</v>
          </cell>
          <cell r="D308" t="str">
            <v>G 2015-05-25</v>
          </cell>
          <cell r="E308">
            <v>23509</v>
          </cell>
          <cell r="F308" t="str">
            <v>اليمن</v>
          </cell>
          <cell r="G308" t="str">
            <v>خليل علي سيف عبدالجليل</v>
          </cell>
          <cell r="H308">
            <v>954062791</v>
          </cell>
          <cell r="I308">
            <v>23509</v>
          </cell>
          <cell r="J308" t="str">
            <v>1964</v>
          </cell>
          <cell r="K308" t="str">
            <v>5</v>
          </cell>
          <cell r="L308" t="str">
            <v xml:space="preserve"> 12</v>
          </cell>
          <cell r="M308" t="str">
            <v xml:space="preserve"> 12/5/1964</v>
          </cell>
          <cell r="N308">
            <v>53.477777779999997</v>
          </cell>
          <cell r="O308" t="str">
            <v>SIG 8729</v>
          </cell>
        </row>
        <row r="309">
          <cell r="C309">
            <v>2045002298</v>
          </cell>
          <cell r="D309" t="str">
            <v>G 2013-08-24</v>
          </cell>
          <cell r="E309">
            <v>22092</v>
          </cell>
          <cell r="F309" t="str">
            <v>اليمن</v>
          </cell>
          <cell r="G309" t="str">
            <v>عبدالواحد احمد محمد احمد</v>
          </cell>
          <cell r="H309">
            <v>957865690</v>
          </cell>
          <cell r="I309">
            <v>22092</v>
          </cell>
          <cell r="J309" t="str">
            <v>1960</v>
          </cell>
          <cell r="K309" t="str">
            <v>6</v>
          </cell>
          <cell r="L309" t="str">
            <v xml:space="preserve"> 25</v>
          </cell>
          <cell r="M309" t="str">
            <v xml:space="preserve"> 25/6/1960</v>
          </cell>
          <cell r="N309">
            <v>57.358333330000001</v>
          </cell>
          <cell r="O309" t="str">
            <v>SIG 8475</v>
          </cell>
        </row>
        <row r="310">
          <cell r="C310">
            <v>2200573323</v>
          </cell>
          <cell r="D310" t="str">
            <v>G 2013-09-08</v>
          </cell>
          <cell r="E310">
            <v>22800</v>
          </cell>
          <cell r="F310" t="str">
            <v>اليمن</v>
          </cell>
          <cell r="G310" t="str">
            <v>علي امسحم عوض مدرنه</v>
          </cell>
          <cell r="H310">
            <v>959163367</v>
          </cell>
          <cell r="I310">
            <v>22800</v>
          </cell>
          <cell r="J310" t="str">
            <v>1962</v>
          </cell>
          <cell r="K310" t="str">
            <v>6</v>
          </cell>
          <cell r="L310" t="str">
            <v xml:space="preserve"> 3</v>
          </cell>
          <cell r="M310" t="str">
            <v xml:space="preserve"> 3/6/1962</v>
          </cell>
          <cell r="N310">
            <v>55.419444439999999</v>
          </cell>
          <cell r="O310" t="str">
            <v>SIG 8489</v>
          </cell>
        </row>
        <row r="311">
          <cell r="C311">
            <v>2160647604</v>
          </cell>
          <cell r="D311" t="str">
            <v>G 2013-10-22</v>
          </cell>
          <cell r="E311">
            <v>32368</v>
          </cell>
          <cell r="F311" t="str">
            <v>اليمن</v>
          </cell>
          <cell r="G311" t="str">
            <v>زهير محمد عبدالرب قاسم</v>
          </cell>
          <cell r="H311">
            <v>961410665</v>
          </cell>
          <cell r="I311">
            <v>32368</v>
          </cell>
          <cell r="J311" t="str">
            <v>1988</v>
          </cell>
          <cell r="K311" t="str">
            <v>8</v>
          </cell>
          <cell r="L311" t="str">
            <v xml:space="preserve"> 13</v>
          </cell>
          <cell r="M311" t="str">
            <v xml:space="preserve"> 13/8/1988</v>
          </cell>
          <cell r="N311">
            <v>29.225000000000001</v>
          </cell>
          <cell r="O311" t="str">
            <v>SIG 8527</v>
          </cell>
        </row>
        <row r="312">
          <cell r="C312">
            <v>2194604027</v>
          </cell>
          <cell r="D312" t="str">
            <v>G 2014-05-31</v>
          </cell>
          <cell r="E312">
            <v>34339</v>
          </cell>
          <cell r="F312" t="str">
            <v>اليمن</v>
          </cell>
          <cell r="G312" t="str">
            <v>احمد   خالد</v>
          </cell>
          <cell r="H312">
            <v>961506468</v>
          </cell>
          <cell r="I312">
            <v>34339</v>
          </cell>
          <cell r="J312" t="str">
            <v>1994</v>
          </cell>
          <cell r="K312" t="str">
            <v>1</v>
          </cell>
          <cell r="L312" t="str">
            <v xml:space="preserve"> 5</v>
          </cell>
          <cell r="M312" t="str">
            <v xml:space="preserve"> 5/1/1994</v>
          </cell>
          <cell r="N312">
            <v>23.830555560000001</v>
          </cell>
          <cell r="O312" t="str">
            <v>SIG 8582</v>
          </cell>
        </row>
        <row r="313">
          <cell r="C313">
            <v>2358711436</v>
          </cell>
          <cell r="D313" t="str">
            <v>G 2017-05-01</v>
          </cell>
          <cell r="E313">
            <v>31660</v>
          </cell>
          <cell r="F313" t="str">
            <v>اليمن</v>
          </cell>
          <cell r="G313" t="str">
            <v>عبدالله عبدالقوي محمد احمد</v>
          </cell>
          <cell r="H313">
            <v>961780136</v>
          </cell>
          <cell r="I313">
            <v>31660</v>
          </cell>
          <cell r="J313" t="str">
            <v>1986</v>
          </cell>
          <cell r="K313" t="str">
            <v>9</v>
          </cell>
          <cell r="L313" t="str">
            <v xml:space="preserve"> 5</v>
          </cell>
          <cell r="M313" t="str">
            <v xml:space="preserve"> 5/9/1986</v>
          </cell>
          <cell r="N313">
            <v>31.163888889999999</v>
          </cell>
          <cell r="O313" t="str">
            <v>SIG 9046</v>
          </cell>
        </row>
        <row r="314">
          <cell r="C314">
            <v>2354332963</v>
          </cell>
          <cell r="D314" t="str">
            <v>G 2016-12-20</v>
          </cell>
          <cell r="E314">
            <v>31305</v>
          </cell>
          <cell r="F314" t="str">
            <v>اليمن</v>
          </cell>
          <cell r="G314" t="str">
            <v>عادل عبده سيف قحطان</v>
          </cell>
          <cell r="H314">
            <v>962193382</v>
          </cell>
          <cell r="I314">
            <v>31305</v>
          </cell>
          <cell r="J314" t="str">
            <v>1985</v>
          </cell>
          <cell r="K314" t="str">
            <v>9</v>
          </cell>
          <cell r="L314" t="str">
            <v xml:space="preserve"> 15</v>
          </cell>
          <cell r="M314" t="str">
            <v xml:space="preserve"> 15/9/1985</v>
          </cell>
          <cell r="N314">
            <v>32.136111110000002</v>
          </cell>
          <cell r="O314" t="str">
            <v>SIG 8981</v>
          </cell>
        </row>
        <row r="315">
          <cell r="C315">
            <v>2054601964</v>
          </cell>
          <cell r="D315" t="str">
            <v>G 2017-10-19</v>
          </cell>
          <cell r="E315">
            <v>18903</v>
          </cell>
          <cell r="F315" t="str">
            <v>اليمن</v>
          </cell>
          <cell r="G315" t="str">
            <v>امين علوان  احمد</v>
          </cell>
          <cell r="H315">
            <v>962235794</v>
          </cell>
          <cell r="I315">
            <v>18903</v>
          </cell>
          <cell r="J315" t="str">
            <v>1951</v>
          </cell>
          <cell r="K315" t="str">
            <v>10</v>
          </cell>
          <cell r="L315" t="str">
            <v xml:space="preserve"> 2</v>
          </cell>
          <cell r="M315" t="str">
            <v xml:space="preserve"> 2/10/1951</v>
          </cell>
          <cell r="N315">
            <v>66.088888890000007</v>
          </cell>
          <cell r="O315" t="str">
            <v>SIG 8520</v>
          </cell>
        </row>
        <row r="316">
          <cell r="C316">
            <v>2264138385</v>
          </cell>
          <cell r="D316" t="str">
            <v>G 2014-03-15</v>
          </cell>
          <cell r="E316">
            <v>31048</v>
          </cell>
          <cell r="F316" t="str">
            <v>اليمن</v>
          </cell>
          <cell r="G316" t="str">
            <v>مامون محمد احمد الوجية</v>
          </cell>
          <cell r="H316">
            <v>962844774</v>
          </cell>
          <cell r="I316">
            <v>31048</v>
          </cell>
          <cell r="J316" t="str">
            <v>1985</v>
          </cell>
          <cell r="K316" t="str">
            <v>1</v>
          </cell>
          <cell r="L316" t="str">
            <v xml:space="preserve"> 1</v>
          </cell>
          <cell r="M316" t="str">
            <v xml:space="preserve"> 1/1/1985</v>
          </cell>
          <cell r="N316">
            <v>32.841666670000002</v>
          </cell>
          <cell r="O316" t="str">
            <v>SIG 8555</v>
          </cell>
        </row>
        <row r="317">
          <cell r="C317">
            <v>2052953789</v>
          </cell>
          <cell r="D317" t="str">
            <v>G 2013-10-22</v>
          </cell>
          <cell r="E317">
            <v>18548</v>
          </cell>
          <cell r="F317" t="str">
            <v>اليمن</v>
          </cell>
          <cell r="G317" t="str">
            <v>عبدالله فتيني  دعبوس</v>
          </cell>
          <cell r="H317">
            <v>962865410</v>
          </cell>
          <cell r="I317">
            <v>18548</v>
          </cell>
          <cell r="J317" t="str">
            <v>1950</v>
          </cell>
          <cell r="K317" t="str">
            <v>10</v>
          </cell>
          <cell r="L317" t="str">
            <v xml:space="preserve"> 12</v>
          </cell>
          <cell r="M317" t="str">
            <v xml:space="preserve"> 12/10/1950</v>
          </cell>
          <cell r="N317">
            <v>67.061111109999999</v>
          </cell>
          <cell r="O317" t="str">
            <v>SIG 8528</v>
          </cell>
        </row>
        <row r="318">
          <cell r="C318">
            <v>2132730447</v>
          </cell>
          <cell r="D318" t="str">
            <v>G 2017-01-01</v>
          </cell>
          <cell r="E318">
            <v>32014</v>
          </cell>
          <cell r="F318" t="str">
            <v>اليمن</v>
          </cell>
          <cell r="G318" t="str">
            <v>محمد سالم  الجيلاني</v>
          </cell>
          <cell r="H318">
            <v>965773525</v>
          </cell>
          <cell r="I318">
            <v>32014</v>
          </cell>
          <cell r="J318" t="str">
            <v>1987</v>
          </cell>
          <cell r="K318" t="str">
            <v>8</v>
          </cell>
          <cell r="L318" t="str">
            <v xml:space="preserve"> 25</v>
          </cell>
          <cell r="M318" t="str">
            <v xml:space="preserve"> 25/8/1987</v>
          </cell>
          <cell r="N318">
            <v>30.19166667</v>
          </cell>
          <cell r="O318" t="str">
            <v>SIG 8947</v>
          </cell>
        </row>
        <row r="319">
          <cell r="C319">
            <v>2079287922</v>
          </cell>
          <cell r="D319" t="str">
            <v>G 2013-12-04</v>
          </cell>
          <cell r="E319">
            <v>32368</v>
          </cell>
          <cell r="F319" t="str">
            <v>اليمن</v>
          </cell>
          <cell r="G319" t="str">
            <v>عبدالله   ياسين</v>
          </cell>
          <cell r="H319">
            <v>966227532</v>
          </cell>
          <cell r="I319">
            <v>32368</v>
          </cell>
          <cell r="J319" t="str">
            <v>1988</v>
          </cell>
          <cell r="K319" t="str">
            <v>8</v>
          </cell>
          <cell r="L319" t="str">
            <v xml:space="preserve"> 13</v>
          </cell>
          <cell r="M319" t="str">
            <v xml:space="preserve"> 13/8/1988</v>
          </cell>
          <cell r="N319">
            <v>29.225000000000001</v>
          </cell>
          <cell r="O319" t="str">
            <v>SIG 8548</v>
          </cell>
        </row>
        <row r="320">
          <cell r="C320">
            <v>2324976550</v>
          </cell>
          <cell r="D320" t="str">
            <v>G 2013-11-01</v>
          </cell>
          <cell r="E320">
            <v>31305</v>
          </cell>
          <cell r="F320" t="str">
            <v>اليمن</v>
          </cell>
          <cell r="G320" t="str">
            <v>مشير عبدالدائم عبدالوارث مهيوب</v>
          </cell>
          <cell r="H320">
            <v>966263458</v>
          </cell>
          <cell r="I320">
            <v>31305</v>
          </cell>
          <cell r="J320" t="str">
            <v>1985</v>
          </cell>
          <cell r="K320" t="str">
            <v>9</v>
          </cell>
          <cell r="L320" t="str">
            <v xml:space="preserve"> 15</v>
          </cell>
          <cell r="M320" t="str">
            <v xml:space="preserve"> 15/9/1985</v>
          </cell>
          <cell r="N320">
            <v>32.136111110000002</v>
          </cell>
          <cell r="O320" t="str">
            <v>SIG 8538</v>
          </cell>
        </row>
        <row r="321">
          <cell r="C321">
            <v>2360388249</v>
          </cell>
          <cell r="D321" t="str">
            <v>G 2014-06-03</v>
          </cell>
          <cell r="E321">
            <v>33786</v>
          </cell>
          <cell r="F321" t="str">
            <v>اليمن</v>
          </cell>
          <cell r="G321" t="str">
            <v>مجيب ناجي محمد احمد يحيى</v>
          </cell>
          <cell r="H321">
            <v>968682539</v>
          </cell>
          <cell r="I321">
            <v>33786</v>
          </cell>
          <cell r="J321" t="str">
            <v>1992</v>
          </cell>
          <cell r="K321" t="str">
            <v>7</v>
          </cell>
          <cell r="L321" t="str">
            <v xml:space="preserve"> 1</v>
          </cell>
          <cell r="M321" t="str">
            <v xml:space="preserve"> 1/7/1992</v>
          </cell>
          <cell r="N321">
            <v>25.341666669999999</v>
          </cell>
          <cell r="O321" t="str">
            <v>SIG 8583</v>
          </cell>
        </row>
        <row r="322">
          <cell r="C322">
            <v>2377973744</v>
          </cell>
          <cell r="D322" t="str">
            <v>G 2017-08-23</v>
          </cell>
          <cell r="E322">
            <v>32014</v>
          </cell>
          <cell r="F322" t="str">
            <v>اليمن</v>
          </cell>
          <cell r="G322" t="str">
            <v>محمد عبدالعزيز خالد احمد</v>
          </cell>
          <cell r="H322">
            <v>973404253</v>
          </cell>
          <cell r="I322">
            <v>32014</v>
          </cell>
          <cell r="J322" t="str">
            <v>1987</v>
          </cell>
          <cell r="K322" t="str">
            <v>8</v>
          </cell>
          <cell r="L322" t="str">
            <v xml:space="preserve"> 25</v>
          </cell>
          <cell r="M322" t="str">
            <v xml:space="preserve"> 25/8/1987</v>
          </cell>
          <cell r="N322">
            <v>30.19166667</v>
          </cell>
          <cell r="O322" t="str">
            <v>SIG 9069</v>
          </cell>
        </row>
        <row r="323">
          <cell r="C323">
            <v>2365510615</v>
          </cell>
          <cell r="D323" t="str">
            <v>G 2014-09-04</v>
          </cell>
          <cell r="E323">
            <v>29534</v>
          </cell>
          <cell r="F323" t="str">
            <v>اليمن</v>
          </cell>
          <cell r="G323" t="str">
            <v>عبده غالب احمد علي</v>
          </cell>
          <cell r="H323">
            <v>973641328</v>
          </cell>
          <cell r="I323">
            <v>29534</v>
          </cell>
          <cell r="J323" t="str">
            <v>1980</v>
          </cell>
          <cell r="K323" t="str">
            <v>11</v>
          </cell>
          <cell r="L323" t="str">
            <v xml:space="preserve"> 9</v>
          </cell>
          <cell r="M323" t="str">
            <v xml:space="preserve"> 9/11/1980</v>
          </cell>
          <cell r="N323">
            <v>36.986111110000003</v>
          </cell>
          <cell r="O323" t="str">
            <v>SIG 8612</v>
          </cell>
        </row>
        <row r="324">
          <cell r="C324">
            <v>2371248101</v>
          </cell>
          <cell r="D324" t="str">
            <v>G 2014-09-16</v>
          </cell>
          <cell r="E324">
            <v>33077</v>
          </cell>
          <cell r="F324" t="str">
            <v>اليمن</v>
          </cell>
          <cell r="G324" t="str">
            <v>كامل عبدالرحمن علي نعمان</v>
          </cell>
          <cell r="H324">
            <v>976579011</v>
          </cell>
          <cell r="I324">
            <v>33077</v>
          </cell>
          <cell r="J324" t="str">
            <v>1990</v>
          </cell>
          <cell r="K324" t="str">
            <v>7</v>
          </cell>
          <cell r="L324" t="str">
            <v xml:space="preserve"> 23</v>
          </cell>
          <cell r="M324" t="str">
            <v xml:space="preserve"> 23/7/1990</v>
          </cell>
          <cell r="N324">
            <v>27.28055556</v>
          </cell>
          <cell r="O324" t="str">
            <v>SIG 8616</v>
          </cell>
        </row>
        <row r="325">
          <cell r="C325">
            <v>2273289039</v>
          </cell>
          <cell r="D325" t="str">
            <v>G 2014-08-25</v>
          </cell>
          <cell r="E325">
            <v>32186</v>
          </cell>
          <cell r="F325" t="str">
            <v>اليمن</v>
          </cell>
          <cell r="G325" t="str">
            <v>فاطه على احمد سالم</v>
          </cell>
          <cell r="H325">
            <v>977791480</v>
          </cell>
          <cell r="I325">
            <v>32186</v>
          </cell>
          <cell r="J325" t="str">
            <v>1988</v>
          </cell>
          <cell r="K325" t="str">
            <v>2</v>
          </cell>
          <cell r="L325" t="str">
            <v xml:space="preserve"> 13</v>
          </cell>
          <cell r="M325" t="str">
            <v xml:space="preserve"> 13/2/1988</v>
          </cell>
          <cell r="N325">
            <v>29.725000000000001</v>
          </cell>
          <cell r="O325" t="str">
            <v>SIG 8602</v>
          </cell>
        </row>
        <row r="326">
          <cell r="C326">
            <v>2145058521</v>
          </cell>
          <cell r="D326" t="str">
            <v>G 2014-08-25</v>
          </cell>
          <cell r="E326">
            <v>30697</v>
          </cell>
          <cell r="F326" t="str">
            <v>اليمن</v>
          </cell>
          <cell r="G326" t="str">
            <v>نعمه على احمد على</v>
          </cell>
          <cell r="H326">
            <v>977791502</v>
          </cell>
          <cell r="I326">
            <v>30697</v>
          </cell>
          <cell r="J326" t="str">
            <v>1984</v>
          </cell>
          <cell r="K326" t="str">
            <v>1</v>
          </cell>
          <cell r="L326" t="str">
            <v xml:space="preserve"> 16</v>
          </cell>
          <cell r="M326" t="str">
            <v xml:space="preserve"> 16/1/1984</v>
          </cell>
          <cell r="N326">
            <v>33.799999999999997</v>
          </cell>
          <cell r="O326" t="str">
            <v>SIG 8603</v>
          </cell>
        </row>
        <row r="327">
          <cell r="C327">
            <v>2097802959</v>
          </cell>
          <cell r="D327" t="str">
            <v>G 2017-06-01</v>
          </cell>
          <cell r="E327">
            <v>33980</v>
          </cell>
          <cell r="F327" t="str">
            <v>اليمن</v>
          </cell>
          <cell r="G327" t="str">
            <v>عمر عارف عبدالوهاب الدبعي</v>
          </cell>
          <cell r="H327">
            <v>982882532</v>
          </cell>
          <cell r="I327">
            <v>33980</v>
          </cell>
          <cell r="J327" t="str">
            <v>1993</v>
          </cell>
          <cell r="K327" t="str">
            <v>1</v>
          </cell>
          <cell r="L327" t="str">
            <v xml:space="preserve"> 11</v>
          </cell>
          <cell r="M327" t="str">
            <v xml:space="preserve"> 11/1/1993</v>
          </cell>
          <cell r="N327">
            <v>24.813888890000001</v>
          </cell>
          <cell r="O327" t="str">
            <v>SIG 9043</v>
          </cell>
        </row>
        <row r="328">
          <cell r="C328">
            <v>2230897809</v>
          </cell>
          <cell r="D328" t="str">
            <v>G 2015-07-01</v>
          </cell>
          <cell r="E328">
            <v>29729</v>
          </cell>
          <cell r="F328" t="str">
            <v>اليمن</v>
          </cell>
          <cell r="G328" t="str">
            <v>صفوان احمد امين مجاهد</v>
          </cell>
          <cell r="H328">
            <v>991745025</v>
          </cell>
          <cell r="I328">
            <v>29729</v>
          </cell>
          <cell r="J328" t="str">
            <v>1981</v>
          </cell>
          <cell r="K328" t="str">
            <v>5</v>
          </cell>
          <cell r="L328" t="str">
            <v xml:space="preserve"> 23</v>
          </cell>
          <cell r="M328" t="str">
            <v xml:space="preserve"> 23/5/1981</v>
          </cell>
          <cell r="N328">
            <v>36.44722222</v>
          </cell>
          <cell r="O328" t="str">
            <v>SIG 8744</v>
          </cell>
        </row>
        <row r="329">
          <cell r="C329">
            <v>2235179799</v>
          </cell>
          <cell r="D329" t="str">
            <v>G 2015-12-01</v>
          </cell>
          <cell r="E329">
            <v>32368</v>
          </cell>
          <cell r="F329" t="str">
            <v>اليمن</v>
          </cell>
          <cell r="G329" t="str">
            <v>كمال خادم حلص ابوعبداللة</v>
          </cell>
          <cell r="H329">
            <v>997794842</v>
          </cell>
          <cell r="I329">
            <v>32368</v>
          </cell>
          <cell r="J329" t="str">
            <v>1988</v>
          </cell>
          <cell r="K329" t="str">
            <v>8</v>
          </cell>
          <cell r="L329" t="str">
            <v xml:space="preserve"> 13</v>
          </cell>
          <cell r="M329" t="str">
            <v xml:space="preserve"> 13/8/1988</v>
          </cell>
          <cell r="N329">
            <v>29.225000000000001</v>
          </cell>
          <cell r="O329" t="str">
            <v>SIG 8889</v>
          </cell>
        </row>
        <row r="330">
          <cell r="C330">
            <v>2140504206</v>
          </cell>
          <cell r="D330" t="str">
            <v>G 2015-12-01</v>
          </cell>
          <cell r="E330">
            <v>35203</v>
          </cell>
          <cell r="F330" t="str">
            <v>اليمن</v>
          </cell>
          <cell r="G330" t="str">
            <v>محمد عبدالله فتيني دعبوس</v>
          </cell>
          <cell r="H330">
            <v>998054990</v>
          </cell>
          <cell r="I330">
            <v>35203</v>
          </cell>
          <cell r="J330" t="str">
            <v>1996</v>
          </cell>
          <cell r="K330" t="str">
            <v>5</v>
          </cell>
          <cell r="L330" t="str">
            <v xml:space="preserve"> 18</v>
          </cell>
          <cell r="M330" t="str">
            <v xml:space="preserve"> 18/5/1996</v>
          </cell>
          <cell r="N330">
            <v>21.461111110000001</v>
          </cell>
          <cell r="O330" t="str">
            <v>SIG 8887</v>
          </cell>
        </row>
        <row r="331">
          <cell r="C331">
            <v>2095875841</v>
          </cell>
          <cell r="D331" t="str">
            <v>G 2012-09-02</v>
          </cell>
          <cell r="E331">
            <v>23518</v>
          </cell>
          <cell r="F331" t="str">
            <v>مصر</v>
          </cell>
          <cell r="G331" t="str">
            <v>محمد عبدالمنعم  الوزيري</v>
          </cell>
          <cell r="H331">
            <v>833846663</v>
          </cell>
          <cell r="I331">
            <v>23518</v>
          </cell>
          <cell r="J331" t="str">
            <v>1964</v>
          </cell>
          <cell r="K331" t="str">
            <v>5</v>
          </cell>
          <cell r="L331" t="str">
            <v xml:space="preserve"> 21</v>
          </cell>
          <cell r="M331" t="str">
            <v xml:space="preserve"> 21/5/1964</v>
          </cell>
          <cell r="N331">
            <v>53.452777779999998</v>
          </cell>
          <cell r="O331" t="str">
            <v>SIG 8321</v>
          </cell>
        </row>
        <row r="332">
          <cell r="C332">
            <v>2159306485</v>
          </cell>
          <cell r="D332" t="str">
            <v>G 2017-10-05</v>
          </cell>
          <cell r="E332">
            <v>25476</v>
          </cell>
          <cell r="F332" t="str">
            <v>مصر</v>
          </cell>
          <cell r="G332" t="str">
            <v>عصام محمد عبدالله الزيات</v>
          </cell>
          <cell r="H332">
            <v>835690024</v>
          </cell>
          <cell r="I332">
            <v>25476</v>
          </cell>
          <cell r="J332" t="str">
            <v>1969</v>
          </cell>
          <cell r="K332" t="str">
            <v>9</v>
          </cell>
          <cell r="L332" t="str">
            <v xml:space="preserve"> 30</v>
          </cell>
          <cell r="M332" t="str">
            <v xml:space="preserve"> 30/9/1969</v>
          </cell>
          <cell r="N332">
            <v>48.094444439999997</v>
          </cell>
          <cell r="O332" t="str">
            <v>SIG 9072</v>
          </cell>
        </row>
        <row r="333">
          <cell r="C333">
            <v>2191022090</v>
          </cell>
          <cell r="D333" t="str">
            <v>G 2015-05-12</v>
          </cell>
          <cell r="E333">
            <v>23377</v>
          </cell>
          <cell r="F333" t="str">
            <v>مصر</v>
          </cell>
          <cell r="G333" t="str">
            <v>عمرو محمد عبدالحفيظ شرقاوي</v>
          </cell>
          <cell r="H333">
            <v>845202575</v>
          </cell>
          <cell r="I333">
            <v>23377</v>
          </cell>
          <cell r="J333" t="str">
            <v>1964</v>
          </cell>
          <cell r="K333" t="str">
            <v>1</v>
          </cell>
          <cell r="L333" t="str">
            <v xml:space="preserve"> 1</v>
          </cell>
          <cell r="M333" t="str">
            <v xml:space="preserve"> 1/1/1964</v>
          </cell>
          <cell r="N333">
            <v>53.841666670000002</v>
          </cell>
          <cell r="O333" t="str">
            <v>SIG 8723</v>
          </cell>
        </row>
        <row r="334">
          <cell r="C334">
            <v>2185280019</v>
          </cell>
          <cell r="D334" t="str">
            <v>G 2013-07-20</v>
          </cell>
          <cell r="E334">
            <v>25501</v>
          </cell>
          <cell r="F334" t="str">
            <v>مصر</v>
          </cell>
          <cell r="G334" t="str">
            <v>عزت احمد محمد الموجي</v>
          </cell>
          <cell r="H334">
            <v>854436848</v>
          </cell>
          <cell r="I334">
            <v>25501</v>
          </cell>
          <cell r="J334" t="str">
            <v>1969</v>
          </cell>
          <cell r="K334" t="str">
            <v>10</v>
          </cell>
          <cell r="L334" t="str">
            <v xml:space="preserve"> 25</v>
          </cell>
          <cell r="M334" t="str">
            <v xml:space="preserve"> 25/10/1969</v>
          </cell>
          <cell r="N334">
            <v>48.024999999999999</v>
          </cell>
          <cell r="O334" t="str">
            <v>SIG 8456</v>
          </cell>
        </row>
        <row r="335">
          <cell r="C335">
            <v>2087423592</v>
          </cell>
          <cell r="D335" t="str">
            <v>G 2012-04-14</v>
          </cell>
          <cell r="E335">
            <v>24537</v>
          </cell>
          <cell r="F335" t="str">
            <v>مصر</v>
          </cell>
          <cell r="G335" t="str">
            <v>محمد جوده ابراهيم عراقي نجم</v>
          </cell>
          <cell r="H335">
            <v>855952092</v>
          </cell>
          <cell r="I335">
            <v>24537</v>
          </cell>
          <cell r="J335" t="str">
            <v>1967</v>
          </cell>
          <cell r="K335" t="str">
            <v>3</v>
          </cell>
          <cell r="L335" t="str">
            <v xml:space="preserve"> 6</v>
          </cell>
          <cell r="M335" t="str">
            <v xml:space="preserve"> 6/3/1967</v>
          </cell>
          <cell r="N335">
            <v>50.66111111</v>
          </cell>
          <cell r="O335" t="str">
            <v>SIG 8294</v>
          </cell>
        </row>
        <row r="336">
          <cell r="C336">
            <v>2215587300</v>
          </cell>
          <cell r="D336" t="str">
            <v>G 2014-03-16</v>
          </cell>
          <cell r="E336">
            <v>27515</v>
          </cell>
          <cell r="F336" t="str">
            <v>مصر</v>
          </cell>
          <cell r="G336" t="str">
            <v>ياسر صبري عبدالعزيز عبدالفتاح</v>
          </cell>
          <cell r="H336">
            <v>857963466</v>
          </cell>
          <cell r="I336">
            <v>27515</v>
          </cell>
          <cell r="J336" t="str">
            <v>1975</v>
          </cell>
          <cell r="K336" t="str">
            <v>5</v>
          </cell>
          <cell r="L336" t="str">
            <v xml:space="preserve"> 1</v>
          </cell>
          <cell r="M336" t="str">
            <v xml:space="preserve"> 1/5/1975</v>
          </cell>
          <cell r="N336">
            <v>42.508333329999999</v>
          </cell>
          <cell r="O336" t="str">
            <v>SIG 8557</v>
          </cell>
        </row>
        <row r="337">
          <cell r="C337">
            <v>2190594537</v>
          </cell>
          <cell r="D337" t="str">
            <v>G 2006-01-01</v>
          </cell>
          <cell r="E337">
            <v>26911</v>
          </cell>
          <cell r="F337" t="str">
            <v>مصر</v>
          </cell>
          <cell r="G337" t="str">
            <v>يسري فراج عبدالتواب معتمد</v>
          </cell>
          <cell r="H337">
            <v>857981944</v>
          </cell>
          <cell r="I337">
            <v>26911</v>
          </cell>
          <cell r="J337" t="str">
            <v>1973</v>
          </cell>
          <cell r="K337" t="str">
            <v>9</v>
          </cell>
          <cell r="L337" t="str">
            <v xml:space="preserve"> 4</v>
          </cell>
          <cell r="M337" t="str">
            <v xml:space="preserve"> 4/9/1973</v>
          </cell>
          <cell r="N337">
            <v>44.166666669999998</v>
          </cell>
          <cell r="O337" t="str">
            <v>SIG 8091</v>
          </cell>
        </row>
        <row r="338">
          <cell r="C338">
            <v>2095147001</v>
          </cell>
          <cell r="D338" t="str">
            <v>G 2012-05-29</v>
          </cell>
          <cell r="E338">
            <v>22643</v>
          </cell>
          <cell r="F338" t="str">
            <v>مصر</v>
          </cell>
          <cell r="G338" t="str">
            <v>ابراهيم احمد راضي   ابراهيم الدسوقي</v>
          </cell>
          <cell r="H338">
            <v>861516512</v>
          </cell>
          <cell r="I338">
            <v>22643</v>
          </cell>
          <cell r="J338" t="str">
            <v>1961</v>
          </cell>
          <cell r="K338" t="str">
            <v>12</v>
          </cell>
          <cell r="L338" t="str">
            <v xml:space="preserve"> 28</v>
          </cell>
          <cell r="M338" t="str">
            <v xml:space="preserve"> 28/12/1961</v>
          </cell>
          <cell r="N338">
            <v>55.85</v>
          </cell>
          <cell r="O338" t="str">
            <v>SIG 8309</v>
          </cell>
        </row>
        <row r="339">
          <cell r="C339">
            <v>2147091256</v>
          </cell>
          <cell r="D339" t="str">
            <v>G 2014-07-15</v>
          </cell>
          <cell r="E339">
            <v>25102</v>
          </cell>
          <cell r="F339" t="str">
            <v>مصر</v>
          </cell>
          <cell r="G339" t="str">
            <v>شريف قبيصي يوسف عثمان</v>
          </cell>
          <cell r="H339">
            <v>862544714</v>
          </cell>
          <cell r="I339">
            <v>25102</v>
          </cell>
          <cell r="J339" t="str">
            <v>1968</v>
          </cell>
          <cell r="K339" t="str">
            <v>9</v>
          </cell>
          <cell r="L339" t="str">
            <v xml:space="preserve"> 21</v>
          </cell>
          <cell r="M339" t="str">
            <v xml:space="preserve"> 21/9/1968</v>
          </cell>
          <cell r="N339">
            <v>49.119444440000002</v>
          </cell>
          <cell r="O339" t="str">
            <v>SIG 8592</v>
          </cell>
        </row>
        <row r="340">
          <cell r="C340">
            <v>2205955871</v>
          </cell>
          <cell r="D340" t="str">
            <v>G 2007-02-01</v>
          </cell>
          <cell r="E340">
            <v>24962</v>
          </cell>
          <cell r="F340" t="str">
            <v>مصر</v>
          </cell>
          <cell r="G340" t="str">
            <v>محمد خليفه خالد عثمان</v>
          </cell>
          <cell r="H340">
            <v>864024173</v>
          </cell>
          <cell r="I340">
            <v>24962</v>
          </cell>
          <cell r="J340" t="str">
            <v>1968</v>
          </cell>
          <cell r="K340" t="str">
            <v>5</v>
          </cell>
          <cell r="L340" t="str">
            <v xml:space="preserve"> 4</v>
          </cell>
          <cell r="M340" t="str">
            <v xml:space="preserve"> 4/5/1968</v>
          </cell>
          <cell r="N340">
            <v>49.5</v>
          </cell>
          <cell r="O340" t="str">
            <v>SIG 8223</v>
          </cell>
        </row>
        <row r="341">
          <cell r="C341">
            <v>2239042431</v>
          </cell>
          <cell r="D341" t="str">
            <v>G 2015-12-27</v>
          </cell>
          <cell r="E341">
            <v>29129</v>
          </cell>
          <cell r="F341" t="str">
            <v>مصر</v>
          </cell>
          <cell r="G341" t="str">
            <v>محمد جابر محمد الغندور</v>
          </cell>
          <cell r="H341">
            <v>870241186</v>
          </cell>
          <cell r="I341">
            <v>29129</v>
          </cell>
          <cell r="J341" t="str">
            <v>1979</v>
          </cell>
          <cell r="K341" t="str">
            <v>10</v>
          </cell>
          <cell r="L341" t="str">
            <v xml:space="preserve"> 1</v>
          </cell>
          <cell r="M341" t="str">
            <v xml:space="preserve"> 1/10/1979</v>
          </cell>
          <cell r="N341">
            <v>38.091666670000002</v>
          </cell>
          <cell r="O341" t="str">
            <v>SIG 8875</v>
          </cell>
        </row>
        <row r="342">
          <cell r="C342">
            <v>2207192283</v>
          </cell>
          <cell r="D342" t="str">
            <v>G 2008-01-01</v>
          </cell>
          <cell r="E342">
            <v>24394</v>
          </cell>
          <cell r="F342" t="str">
            <v>مصر</v>
          </cell>
          <cell r="G342" t="str">
            <v>احمد عبدالغني سالم الجز</v>
          </cell>
          <cell r="H342">
            <v>870416563</v>
          </cell>
          <cell r="I342">
            <v>24394</v>
          </cell>
          <cell r="J342" t="str">
            <v>1966</v>
          </cell>
          <cell r="K342" t="str">
            <v>10</v>
          </cell>
          <cell r="L342" t="str">
            <v xml:space="preserve"> 14</v>
          </cell>
          <cell r="M342" t="str">
            <v xml:space="preserve"> 14/10/1966</v>
          </cell>
          <cell r="N342">
            <v>51.055555560000002</v>
          </cell>
          <cell r="O342" t="str">
            <v>SIG 8235</v>
          </cell>
        </row>
        <row r="343">
          <cell r="C343">
            <v>2082581550</v>
          </cell>
          <cell r="D343" t="str">
            <v>G 2013-06-26</v>
          </cell>
          <cell r="E343">
            <v>24470</v>
          </cell>
          <cell r="F343" t="str">
            <v>مصر</v>
          </cell>
          <cell r="G343" t="str">
            <v>فتحي عبدالرحمن عبدالعال خليل</v>
          </cell>
          <cell r="H343">
            <v>875584529</v>
          </cell>
          <cell r="I343">
            <v>24470</v>
          </cell>
          <cell r="J343" t="str">
            <v>1966</v>
          </cell>
          <cell r="K343" t="str">
            <v>12</v>
          </cell>
          <cell r="L343" t="str">
            <v xml:space="preserve"> 29</v>
          </cell>
          <cell r="M343" t="str">
            <v xml:space="preserve"> 29/12/1966</v>
          </cell>
          <cell r="N343">
            <v>50.847222219999999</v>
          </cell>
          <cell r="O343" t="str">
            <v>SIG 8423</v>
          </cell>
        </row>
        <row r="344">
          <cell r="C344">
            <v>2257089249</v>
          </cell>
          <cell r="D344" t="str">
            <v>G 2015-05-06</v>
          </cell>
          <cell r="E344">
            <v>27405</v>
          </cell>
          <cell r="F344" t="str">
            <v>مصر</v>
          </cell>
          <cell r="G344" t="str">
            <v>اسلام محمد اسماعيل بسيوني</v>
          </cell>
          <cell r="H344">
            <v>878015622</v>
          </cell>
          <cell r="I344">
            <v>27405</v>
          </cell>
          <cell r="J344" t="str">
            <v>1975</v>
          </cell>
          <cell r="K344" t="str">
            <v>1</v>
          </cell>
          <cell r="L344" t="str">
            <v xml:space="preserve"> 11</v>
          </cell>
          <cell r="M344" t="str">
            <v xml:space="preserve"> 11/1/1975</v>
          </cell>
          <cell r="N344">
            <v>42.813888890000001</v>
          </cell>
          <cell r="O344" t="str">
            <v>SIG 8719</v>
          </cell>
        </row>
        <row r="345">
          <cell r="C345">
            <v>2242885362</v>
          </cell>
          <cell r="D345" t="str">
            <v>G 2014-12-18</v>
          </cell>
          <cell r="E345">
            <v>28004</v>
          </cell>
          <cell r="F345" t="str">
            <v>مصر</v>
          </cell>
          <cell r="G345" t="str">
            <v>عمر احمد على ابراهيم</v>
          </cell>
          <cell r="H345">
            <v>879982359</v>
          </cell>
          <cell r="I345">
            <v>28004</v>
          </cell>
          <cell r="J345" t="str">
            <v>1976</v>
          </cell>
          <cell r="K345" t="str">
            <v>9</v>
          </cell>
          <cell r="L345" t="str">
            <v xml:space="preserve"> 1</v>
          </cell>
          <cell r="M345" t="str">
            <v xml:space="preserve"> 1/9/1976</v>
          </cell>
          <cell r="N345">
            <v>41.174999999999997</v>
          </cell>
          <cell r="O345" t="str">
            <v>SIG 8629</v>
          </cell>
        </row>
        <row r="346">
          <cell r="C346">
            <v>2271466860</v>
          </cell>
          <cell r="D346" t="str">
            <v>G 2016-01-22</v>
          </cell>
          <cell r="E346">
            <v>31403</v>
          </cell>
          <cell r="F346" t="str">
            <v>مصر</v>
          </cell>
          <cell r="G346" t="str">
            <v>احمد حسن ابراهيم يوسف</v>
          </cell>
          <cell r="H346">
            <v>881166070</v>
          </cell>
          <cell r="I346">
            <v>31403</v>
          </cell>
          <cell r="J346" t="str">
            <v>1985</v>
          </cell>
          <cell r="K346" t="str">
            <v>12</v>
          </cell>
          <cell r="L346" t="str">
            <v xml:space="preserve"> 22</v>
          </cell>
          <cell r="M346" t="str">
            <v xml:space="preserve"> 22/12/1985</v>
          </cell>
          <cell r="N346">
            <v>31.866666670000001</v>
          </cell>
          <cell r="O346" t="str">
            <v>SIG 8855</v>
          </cell>
        </row>
        <row r="347">
          <cell r="C347">
            <v>2227117161</v>
          </cell>
          <cell r="D347" t="str">
            <v>G 2014-03-16</v>
          </cell>
          <cell r="E347">
            <v>30319</v>
          </cell>
          <cell r="F347" t="str">
            <v>مصر</v>
          </cell>
          <cell r="G347" t="str">
            <v>وائل محمد الشحات بدوى</v>
          </cell>
          <cell r="H347">
            <v>884829844</v>
          </cell>
          <cell r="I347">
            <v>30319</v>
          </cell>
          <cell r="J347" t="str">
            <v>1983</v>
          </cell>
          <cell r="K347" t="str">
            <v>1</v>
          </cell>
          <cell r="L347" t="str">
            <v xml:space="preserve"> 3</v>
          </cell>
          <cell r="M347" t="str">
            <v xml:space="preserve"> 3/1/1983</v>
          </cell>
          <cell r="N347">
            <v>34.836111109999997</v>
          </cell>
          <cell r="O347" t="str">
            <v>SIG 8558</v>
          </cell>
        </row>
        <row r="348">
          <cell r="C348">
            <v>2242578116</v>
          </cell>
          <cell r="D348" t="str">
            <v>G 2014-06-08</v>
          </cell>
          <cell r="E348">
            <v>27964</v>
          </cell>
          <cell r="F348" t="str">
            <v>مصر</v>
          </cell>
          <cell r="G348" t="str">
            <v>احمد الحسن رجب محمد محمد</v>
          </cell>
          <cell r="H348">
            <v>885800947</v>
          </cell>
          <cell r="I348">
            <v>27964</v>
          </cell>
          <cell r="J348" t="str">
            <v>1976</v>
          </cell>
          <cell r="K348" t="str">
            <v>7</v>
          </cell>
          <cell r="L348" t="str">
            <v xml:space="preserve"> 23</v>
          </cell>
          <cell r="M348" t="str">
            <v xml:space="preserve"> 23/7/1976</v>
          </cell>
          <cell r="N348">
            <v>41.280555560000003</v>
          </cell>
          <cell r="O348" t="str">
            <v>SIG 8584</v>
          </cell>
        </row>
        <row r="349">
          <cell r="C349">
            <v>2216934907</v>
          </cell>
          <cell r="D349" t="str">
            <v>G 2014-12-04</v>
          </cell>
          <cell r="E349">
            <v>30422</v>
          </cell>
          <cell r="F349" t="str">
            <v>مصر</v>
          </cell>
          <cell r="G349" t="str">
            <v>محمود احمد محمد عوض</v>
          </cell>
          <cell r="H349">
            <v>896480944</v>
          </cell>
          <cell r="I349">
            <v>30422</v>
          </cell>
          <cell r="J349" t="str">
            <v>1983</v>
          </cell>
          <cell r="K349" t="str">
            <v>4</v>
          </cell>
          <cell r="L349" t="str">
            <v xml:space="preserve"> 16</v>
          </cell>
          <cell r="M349" t="str">
            <v xml:space="preserve"> 16/4/1983</v>
          </cell>
          <cell r="N349">
            <v>34.549999999999997</v>
          </cell>
          <cell r="O349" t="str">
            <v>SIG 8627</v>
          </cell>
        </row>
        <row r="350">
          <cell r="C350">
            <v>2301865321</v>
          </cell>
          <cell r="D350" t="str">
            <v>G 2016-01-12</v>
          </cell>
          <cell r="E350">
            <v>30148</v>
          </cell>
          <cell r="F350" t="str">
            <v>مصر</v>
          </cell>
          <cell r="G350" t="str">
            <v>عبد المنعم عادل السيد عبد المنعم عباس</v>
          </cell>
          <cell r="H350">
            <v>899497961</v>
          </cell>
          <cell r="I350">
            <v>30148</v>
          </cell>
          <cell r="J350" t="str">
            <v>1982</v>
          </cell>
          <cell r="K350" t="str">
            <v>7</v>
          </cell>
          <cell r="L350" t="str">
            <v xml:space="preserve"> 16</v>
          </cell>
          <cell r="M350" t="str">
            <v xml:space="preserve"> 16/7/1982</v>
          </cell>
          <cell r="N350">
            <v>35.299999999999997</v>
          </cell>
          <cell r="O350" t="str">
            <v>SIG 8880</v>
          </cell>
        </row>
        <row r="351">
          <cell r="C351">
            <v>2310033218</v>
          </cell>
          <cell r="D351" t="str">
            <v>G 2014-08-11</v>
          </cell>
          <cell r="E351">
            <v>29888</v>
          </cell>
          <cell r="F351" t="str">
            <v>مصر</v>
          </cell>
          <cell r="G351" t="str">
            <v>عمرو حسن محمد الوراقى</v>
          </cell>
          <cell r="H351">
            <v>902571930</v>
          </cell>
          <cell r="I351">
            <v>29888</v>
          </cell>
          <cell r="J351" t="str">
            <v>1981</v>
          </cell>
          <cell r="K351" t="str">
            <v>10</v>
          </cell>
          <cell r="L351" t="str">
            <v xml:space="preserve"> 29</v>
          </cell>
          <cell r="M351" t="str">
            <v xml:space="preserve"> 29/10/1981</v>
          </cell>
          <cell r="N351">
            <v>36.013888889999997</v>
          </cell>
          <cell r="O351" t="str">
            <v>SIG 8596</v>
          </cell>
        </row>
        <row r="352">
          <cell r="C352">
            <v>2279099077</v>
          </cell>
          <cell r="D352" t="str">
            <v>G 2014-05-13</v>
          </cell>
          <cell r="E352">
            <v>31686</v>
          </cell>
          <cell r="F352" t="str">
            <v>مصر</v>
          </cell>
          <cell r="G352" t="str">
            <v>محمد سعد عمر عمر</v>
          </cell>
          <cell r="H352">
            <v>914939429</v>
          </cell>
          <cell r="I352">
            <v>31686</v>
          </cell>
          <cell r="J352" t="str">
            <v>1986</v>
          </cell>
          <cell r="K352" t="str">
            <v>10</v>
          </cell>
          <cell r="L352" t="str">
            <v xml:space="preserve"> 1</v>
          </cell>
          <cell r="M352" t="str">
            <v xml:space="preserve"> 1/10/1986</v>
          </cell>
          <cell r="N352">
            <v>31.091666669999999</v>
          </cell>
          <cell r="O352" t="str">
            <v>SIG 8572</v>
          </cell>
        </row>
        <row r="353">
          <cell r="C353">
            <v>2299350351</v>
          </cell>
          <cell r="D353" t="str">
            <v>G 2017-09-19</v>
          </cell>
          <cell r="E353">
            <v>30596</v>
          </cell>
          <cell r="F353" t="str">
            <v>مصر</v>
          </cell>
          <cell r="G353" t="str">
            <v>محمد عثمان سليم عثمان</v>
          </cell>
          <cell r="H353">
            <v>916438540</v>
          </cell>
          <cell r="I353">
            <v>30596</v>
          </cell>
          <cell r="J353" t="str">
            <v>1983</v>
          </cell>
          <cell r="K353" t="str">
            <v>10</v>
          </cell>
          <cell r="L353" t="str">
            <v xml:space="preserve"> 7</v>
          </cell>
          <cell r="M353" t="str">
            <v xml:space="preserve"> 7/10/1983</v>
          </cell>
          <cell r="N353">
            <v>34.075000000000003</v>
          </cell>
          <cell r="O353" t="str">
            <v>SIG 9076</v>
          </cell>
        </row>
        <row r="354">
          <cell r="C354">
            <v>2219041544</v>
          </cell>
          <cell r="D354" t="str">
            <v>G 2017-09-01</v>
          </cell>
          <cell r="E354">
            <v>27794</v>
          </cell>
          <cell r="F354" t="str">
            <v>مصر</v>
          </cell>
          <cell r="G354" t="str">
            <v>هشام عبدالحميد أحمد عثمان</v>
          </cell>
          <cell r="H354">
            <v>917389438</v>
          </cell>
          <cell r="I354">
            <v>27794</v>
          </cell>
          <cell r="J354" t="str">
            <v>1976</v>
          </cell>
          <cell r="K354" t="str">
            <v>2</v>
          </cell>
          <cell r="L354" t="str">
            <v xml:space="preserve"> 4</v>
          </cell>
          <cell r="M354" t="str">
            <v xml:space="preserve"> 4/2/1976</v>
          </cell>
          <cell r="N354">
            <v>41.75</v>
          </cell>
          <cell r="O354" t="str">
            <v>SIG 9068</v>
          </cell>
        </row>
        <row r="355">
          <cell r="C355">
            <v>2264300373</v>
          </cell>
          <cell r="D355" t="str">
            <v>G 2014-12-20</v>
          </cell>
          <cell r="E355">
            <v>30296</v>
          </cell>
          <cell r="F355" t="str">
            <v>مصر</v>
          </cell>
          <cell r="G355" t="str">
            <v>محمد طه محمد البري</v>
          </cell>
          <cell r="H355">
            <v>923904131</v>
          </cell>
          <cell r="I355">
            <v>30296</v>
          </cell>
          <cell r="J355" t="str">
            <v>1982</v>
          </cell>
          <cell r="K355" t="str">
            <v>12</v>
          </cell>
          <cell r="L355" t="str">
            <v xml:space="preserve"> 11</v>
          </cell>
          <cell r="M355" t="str">
            <v xml:space="preserve"> 11/12/1982</v>
          </cell>
          <cell r="N355">
            <v>34.897222220000003</v>
          </cell>
          <cell r="O355" t="str">
            <v>SIG 8630</v>
          </cell>
        </row>
        <row r="356">
          <cell r="C356">
            <v>2170143198</v>
          </cell>
          <cell r="D356" t="str">
            <v>G 2014-03-17</v>
          </cell>
          <cell r="E356">
            <v>27053</v>
          </cell>
          <cell r="F356" t="str">
            <v>مصر</v>
          </cell>
          <cell r="G356" t="str">
            <v>حاتم محمد رزق يوسف</v>
          </cell>
          <cell r="H356">
            <v>923980806</v>
          </cell>
          <cell r="I356">
            <v>27053</v>
          </cell>
          <cell r="J356" t="str">
            <v>1974</v>
          </cell>
          <cell r="K356" t="str">
            <v>1</v>
          </cell>
          <cell r="L356" t="str">
            <v xml:space="preserve"> 24</v>
          </cell>
          <cell r="M356" t="str">
            <v xml:space="preserve"> 24/1/1974</v>
          </cell>
          <cell r="N356">
            <v>43.777777780000001</v>
          </cell>
          <cell r="O356" t="str">
            <v>SIG 8561</v>
          </cell>
        </row>
        <row r="357">
          <cell r="C357">
            <v>2316677497</v>
          </cell>
          <cell r="D357" t="str">
            <v>G 2015-12-01</v>
          </cell>
          <cell r="E357">
            <v>31305</v>
          </cell>
          <cell r="F357" t="str">
            <v>مصر</v>
          </cell>
          <cell r="G357" t="str">
            <v>محمود محمد شوقى محمد الخادم</v>
          </cell>
          <cell r="H357">
            <v>927317591</v>
          </cell>
          <cell r="I357">
            <v>31305</v>
          </cell>
          <cell r="J357" t="str">
            <v>1985</v>
          </cell>
          <cell r="K357" t="str">
            <v>9</v>
          </cell>
          <cell r="L357" t="str">
            <v xml:space="preserve"> 15</v>
          </cell>
          <cell r="M357" t="str">
            <v xml:space="preserve"> 15/9/1985</v>
          </cell>
          <cell r="N357">
            <v>32.136111110000002</v>
          </cell>
          <cell r="O357" t="str">
            <v>SIG 8857</v>
          </cell>
        </row>
        <row r="358">
          <cell r="C358">
            <v>2324649819</v>
          </cell>
          <cell r="D358" t="str">
            <v>G 2013-05-08</v>
          </cell>
          <cell r="E358">
            <v>24573</v>
          </cell>
          <cell r="F358" t="str">
            <v>مصر</v>
          </cell>
          <cell r="G358" t="str">
            <v>عبد الرازق توفيق عبد الرازق احمد</v>
          </cell>
          <cell r="H358">
            <v>928050335</v>
          </cell>
          <cell r="I358">
            <v>24573</v>
          </cell>
          <cell r="J358" t="str">
            <v>1967</v>
          </cell>
          <cell r="K358" t="str">
            <v>4</v>
          </cell>
          <cell r="L358" t="str">
            <v xml:space="preserve"> 11</v>
          </cell>
          <cell r="M358" t="str">
            <v xml:space="preserve"> 11/4/1967</v>
          </cell>
          <cell r="N358">
            <v>50.563888890000001</v>
          </cell>
          <cell r="O358" t="str">
            <v>SIG 8364</v>
          </cell>
        </row>
        <row r="359">
          <cell r="C359">
            <v>2319298499</v>
          </cell>
          <cell r="D359" t="str">
            <v>G 2013-06-09</v>
          </cell>
          <cell r="E359">
            <v>29591</v>
          </cell>
          <cell r="F359" t="str">
            <v>مصر</v>
          </cell>
          <cell r="G359" t="str">
            <v>نجاح متولي محمد متولي</v>
          </cell>
          <cell r="H359">
            <v>928255999</v>
          </cell>
          <cell r="I359">
            <v>29591</v>
          </cell>
          <cell r="J359" t="str">
            <v>1981</v>
          </cell>
          <cell r="K359" t="str">
            <v>1</v>
          </cell>
          <cell r="L359" t="str">
            <v xml:space="preserve"> 5</v>
          </cell>
          <cell r="M359" t="str">
            <v xml:space="preserve"> 5/1/1981</v>
          </cell>
          <cell r="N359">
            <v>36.830555560000001</v>
          </cell>
          <cell r="O359" t="str">
            <v>SIG 8383</v>
          </cell>
        </row>
        <row r="360">
          <cell r="C360">
            <v>2328463753</v>
          </cell>
          <cell r="D360" t="str">
            <v>G 2015-05-24</v>
          </cell>
          <cell r="E360">
            <v>32368</v>
          </cell>
          <cell r="F360" t="str">
            <v>مصر</v>
          </cell>
          <cell r="G360" t="str">
            <v>علاء مجدى السيد حسن منصور</v>
          </cell>
          <cell r="H360">
            <v>931157477</v>
          </cell>
          <cell r="I360">
            <v>32368</v>
          </cell>
          <cell r="J360" t="str">
            <v>1988</v>
          </cell>
          <cell r="K360" t="str">
            <v>8</v>
          </cell>
          <cell r="L360" t="str">
            <v xml:space="preserve"> 13</v>
          </cell>
          <cell r="M360" t="str">
            <v xml:space="preserve"> 13/8/1988</v>
          </cell>
          <cell r="N360">
            <v>29.225000000000001</v>
          </cell>
          <cell r="O360" t="str">
            <v>SIG 8728</v>
          </cell>
        </row>
        <row r="361">
          <cell r="C361">
            <v>2287244749</v>
          </cell>
          <cell r="D361" t="str">
            <v>G 2015-12-09</v>
          </cell>
          <cell r="E361">
            <v>32014</v>
          </cell>
          <cell r="F361" t="str">
            <v>مصر</v>
          </cell>
          <cell r="G361" t="str">
            <v>عبدالله فتحى ابراهيم الالفى</v>
          </cell>
          <cell r="H361">
            <v>932163373</v>
          </cell>
          <cell r="I361">
            <v>32014</v>
          </cell>
          <cell r="J361" t="str">
            <v>1987</v>
          </cell>
          <cell r="K361" t="str">
            <v>8</v>
          </cell>
          <cell r="L361" t="str">
            <v xml:space="preserve"> 25</v>
          </cell>
          <cell r="M361" t="str">
            <v xml:space="preserve"> 25/8/1987</v>
          </cell>
          <cell r="N361">
            <v>30.19166667</v>
          </cell>
          <cell r="O361" t="str">
            <v>SIG 8871</v>
          </cell>
        </row>
        <row r="362">
          <cell r="C362">
            <v>2297263671</v>
          </cell>
          <cell r="D362" t="str">
            <v>G 2015-12-08</v>
          </cell>
          <cell r="E362">
            <v>31317</v>
          </cell>
          <cell r="F362" t="str">
            <v>مصر</v>
          </cell>
          <cell r="G362" t="str">
            <v>عبدالغنى عبدالحميد ابراهيم الرفاعى</v>
          </cell>
          <cell r="H362">
            <v>933161315</v>
          </cell>
          <cell r="I362">
            <v>31317</v>
          </cell>
          <cell r="J362" t="str">
            <v>1985</v>
          </cell>
          <cell r="K362" t="str">
            <v>9</v>
          </cell>
          <cell r="L362" t="str">
            <v xml:space="preserve"> 27</v>
          </cell>
          <cell r="M362" t="str">
            <v xml:space="preserve"> 27/9/1985</v>
          </cell>
          <cell r="N362">
            <v>32.102777779999997</v>
          </cell>
          <cell r="O362" t="str">
            <v>SIG 8866</v>
          </cell>
        </row>
        <row r="363">
          <cell r="C363">
            <v>2323914909</v>
          </cell>
          <cell r="D363" t="str">
            <v>G 2013-07-01</v>
          </cell>
          <cell r="E363">
            <v>32722</v>
          </cell>
          <cell r="F363" t="str">
            <v>مصر</v>
          </cell>
          <cell r="G363" t="str">
            <v>عمرو محمد عبده الدسوقى</v>
          </cell>
          <cell r="H363">
            <v>933310515</v>
          </cell>
          <cell r="I363">
            <v>32722</v>
          </cell>
          <cell r="J363" t="str">
            <v>1989</v>
          </cell>
          <cell r="K363" t="str">
            <v>8</v>
          </cell>
          <cell r="L363" t="str">
            <v xml:space="preserve"> 2</v>
          </cell>
          <cell r="M363" t="str">
            <v xml:space="preserve"> 2/8/1989</v>
          </cell>
          <cell r="N363">
            <v>28.255555560000001</v>
          </cell>
          <cell r="O363" t="str">
            <v>SIG 8441</v>
          </cell>
        </row>
        <row r="364">
          <cell r="C364">
            <v>2338669522</v>
          </cell>
          <cell r="D364" t="str">
            <v>G 2017-03-23</v>
          </cell>
          <cell r="E364">
            <v>30242</v>
          </cell>
          <cell r="F364" t="str">
            <v>مصر</v>
          </cell>
          <cell r="G364" t="str">
            <v>احمد زكريا احمد العشماوى</v>
          </cell>
          <cell r="H364">
            <v>935417546</v>
          </cell>
          <cell r="I364">
            <v>30242</v>
          </cell>
          <cell r="J364" t="str">
            <v>1982</v>
          </cell>
          <cell r="K364" t="str">
            <v>10</v>
          </cell>
          <cell r="L364" t="str">
            <v xml:space="preserve"> 18</v>
          </cell>
          <cell r="M364" t="str">
            <v xml:space="preserve"> 18/10/1982</v>
          </cell>
          <cell r="N364">
            <v>35.044444439999999</v>
          </cell>
          <cell r="O364" t="str">
            <v>SIG 9042</v>
          </cell>
        </row>
        <row r="365">
          <cell r="C365">
            <v>2345814095</v>
          </cell>
          <cell r="D365" t="str">
            <v>G 2016-07-01</v>
          </cell>
          <cell r="E365">
            <v>32722</v>
          </cell>
          <cell r="F365" t="str">
            <v>مصر</v>
          </cell>
          <cell r="G365" t="str">
            <v>محمود احمد محمد ابراهيم</v>
          </cell>
          <cell r="H365">
            <v>941133495</v>
          </cell>
          <cell r="I365">
            <v>32722</v>
          </cell>
          <cell r="J365" t="str">
            <v>1989</v>
          </cell>
          <cell r="K365" t="str">
            <v>8</v>
          </cell>
          <cell r="L365" t="str">
            <v xml:space="preserve"> 2</v>
          </cell>
          <cell r="M365" t="str">
            <v xml:space="preserve"> 2/8/1989</v>
          </cell>
          <cell r="N365">
            <v>28.255555560000001</v>
          </cell>
          <cell r="O365" t="str">
            <v>SIG 8531</v>
          </cell>
        </row>
        <row r="366">
          <cell r="C366">
            <v>2348055670</v>
          </cell>
          <cell r="D366" t="str">
            <v>G 2014-05-24</v>
          </cell>
          <cell r="E366">
            <v>32014</v>
          </cell>
          <cell r="F366" t="str">
            <v>مصر</v>
          </cell>
          <cell r="G366" t="str">
            <v>محمد سامح طه عبدالحى</v>
          </cell>
          <cell r="H366">
            <v>943284571</v>
          </cell>
          <cell r="I366">
            <v>32014</v>
          </cell>
          <cell r="J366" t="str">
            <v>1987</v>
          </cell>
          <cell r="K366" t="str">
            <v>8</v>
          </cell>
          <cell r="L366" t="str">
            <v xml:space="preserve"> 25</v>
          </cell>
          <cell r="M366" t="str">
            <v xml:space="preserve"> 25/8/1987</v>
          </cell>
          <cell r="N366">
            <v>30.19166667</v>
          </cell>
          <cell r="O366" t="str">
            <v>SIG 8579</v>
          </cell>
        </row>
        <row r="367">
          <cell r="C367">
            <v>2361256205</v>
          </cell>
          <cell r="D367" t="str">
            <v>G 2016-10-31</v>
          </cell>
          <cell r="E367">
            <v>33077</v>
          </cell>
          <cell r="F367" t="str">
            <v>مصر</v>
          </cell>
          <cell r="G367" t="str">
            <v>محمود طلبه طلبه عتمان</v>
          </cell>
          <cell r="H367">
            <v>946483176</v>
          </cell>
          <cell r="I367">
            <v>33077</v>
          </cell>
          <cell r="J367" t="str">
            <v>1990</v>
          </cell>
          <cell r="K367" t="str">
            <v>7</v>
          </cell>
          <cell r="L367" t="str">
            <v xml:space="preserve"> 23</v>
          </cell>
          <cell r="M367" t="str">
            <v xml:space="preserve"> 23/7/1990</v>
          </cell>
          <cell r="N367">
            <v>27.28055556</v>
          </cell>
          <cell r="O367" t="str">
            <v>SIG 8924</v>
          </cell>
        </row>
        <row r="368">
          <cell r="C368">
            <v>2314085933</v>
          </cell>
          <cell r="D368" t="str">
            <v>G 2014-08-16</v>
          </cell>
          <cell r="E368">
            <v>29179</v>
          </cell>
          <cell r="F368" t="str">
            <v>مصر</v>
          </cell>
          <cell r="G368" t="str">
            <v>توفيق خليل كامل الجندي</v>
          </cell>
          <cell r="H368">
            <v>964234671</v>
          </cell>
          <cell r="I368">
            <v>29179</v>
          </cell>
          <cell r="J368" t="str">
            <v>1979</v>
          </cell>
          <cell r="K368" t="str">
            <v>11</v>
          </cell>
          <cell r="L368" t="str">
            <v xml:space="preserve"> 20</v>
          </cell>
          <cell r="M368" t="str">
            <v xml:space="preserve"> 20/11/1979</v>
          </cell>
          <cell r="N368">
            <v>37.955555560000001</v>
          </cell>
          <cell r="O368" t="str">
            <v>SIG 8598</v>
          </cell>
        </row>
        <row r="369">
          <cell r="C369">
            <v>2357099213</v>
          </cell>
          <cell r="D369" t="str">
            <v>G 2017-01-01</v>
          </cell>
          <cell r="E369">
            <v>32722</v>
          </cell>
          <cell r="F369" t="str">
            <v>مصر</v>
          </cell>
          <cell r="G369" t="str">
            <v>محمد أحمد أحمد عبد القادر</v>
          </cell>
          <cell r="H369">
            <v>965833226</v>
          </cell>
          <cell r="I369">
            <v>32722</v>
          </cell>
          <cell r="J369" t="str">
            <v>1989</v>
          </cell>
          <cell r="K369" t="str">
            <v>8</v>
          </cell>
          <cell r="L369" t="str">
            <v xml:space="preserve"> 2</v>
          </cell>
          <cell r="M369" t="str">
            <v xml:space="preserve"> 2/8/1989</v>
          </cell>
          <cell r="N369">
            <v>28.255555560000001</v>
          </cell>
          <cell r="O369" t="str">
            <v>SIG 8994</v>
          </cell>
        </row>
        <row r="370">
          <cell r="C370">
            <v>2363595543</v>
          </cell>
          <cell r="D370" t="str">
            <v>G 2014-05-16</v>
          </cell>
          <cell r="E370">
            <v>32722</v>
          </cell>
          <cell r="F370" t="str">
            <v>مصر</v>
          </cell>
          <cell r="G370" t="str">
            <v>مصطفى محمد الهادى مسعد</v>
          </cell>
          <cell r="H370">
            <v>972416711</v>
          </cell>
          <cell r="I370">
            <v>32722</v>
          </cell>
          <cell r="J370" t="str">
            <v>1989</v>
          </cell>
          <cell r="K370" t="str">
            <v>8</v>
          </cell>
          <cell r="L370" t="str">
            <v xml:space="preserve"> 2</v>
          </cell>
          <cell r="M370" t="str">
            <v xml:space="preserve"> 2/8/1989</v>
          </cell>
          <cell r="N370">
            <v>28.255555560000001</v>
          </cell>
          <cell r="O370" t="str">
            <v>SIG 8576</v>
          </cell>
        </row>
        <row r="371">
          <cell r="C371">
            <v>2404990612</v>
          </cell>
          <cell r="D371" t="str">
            <v>G 2017-03-06</v>
          </cell>
          <cell r="E371">
            <v>32368</v>
          </cell>
          <cell r="F371" t="str">
            <v>مصر</v>
          </cell>
          <cell r="G371" t="str">
            <v>محمد ابراهيم على الفخرانى</v>
          </cell>
          <cell r="H371">
            <v>992020512</v>
          </cell>
          <cell r="I371">
            <v>32368</v>
          </cell>
          <cell r="J371" t="str">
            <v>1988</v>
          </cell>
          <cell r="K371" t="str">
            <v>8</v>
          </cell>
          <cell r="L371" t="str">
            <v xml:space="preserve"> 13</v>
          </cell>
          <cell r="M371" t="str">
            <v xml:space="preserve"> 13/8/1988</v>
          </cell>
          <cell r="N371">
            <v>29.225000000000001</v>
          </cell>
          <cell r="O371" t="str">
            <v>SIG 9032</v>
          </cell>
        </row>
        <row r="372">
          <cell r="C372">
            <v>2396123651</v>
          </cell>
          <cell r="D372" t="str">
            <v>G 2015-12-01</v>
          </cell>
          <cell r="E372">
            <v>31660</v>
          </cell>
          <cell r="F372" t="str">
            <v>مصر</v>
          </cell>
          <cell r="G372" t="str">
            <v>امير كرم احمد محمد</v>
          </cell>
          <cell r="H372">
            <v>992887753</v>
          </cell>
          <cell r="I372">
            <v>31660</v>
          </cell>
          <cell r="J372" t="str">
            <v>1986</v>
          </cell>
          <cell r="K372" t="str">
            <v>9</v>
          </cell>
          <cell r="L372" t="str">
            <v xml:space="preserve"> 5</v>
          </cell>
          <cell r="M372" t="str">
            <v xml:space="preserve"> 5/9/1986</v>
          </cell>
          <cell r="N372">
            <v>31.163888889999999</v>
          </cell>
          <cell r="O372" t="str">
            <v>SIG 8869</v>
          </cell>
        </row>
        <row r="373">
          <cell r="C373">
            <v>2402613786</v>
          </cell>
          <cell r="D373" t="str">
            <v>G 2017-03-20</v>
          </cell>
          <cell r="E373">
            <v>33786</v>
          </cell>
          <cell r="F373" t="str">
            <v>مصر</v>
          </cell>
          <cell r="G373" t="str">
            <v>احمد نعيم ابو طالب شاهين</v>
          </cell>
          <cell r="H373">
            <v>996026558</v>
          </cell>
          <cell r="I373">
            <v>33786</v>
          </cell>
          <cell r="J373" t="str">
            <v>1992</v>
          </cell>
          <cell r="K373" t="str">
            <v>7</v>
          </cell>
          <cell r="L373" t="str">
            <v xml:space="preserve"> 1</v>
          </cell>
          <cell r="M373" t="str">
            <v xml:space="preserve"> 1/7/1992</v>
          </cell>
          <cell r="N373">
            <v>25.341666669999999</v>
          </cell>
          <cell r="O373" t="str">
            <v>SIG 9041</v>
          </cell>
        </row>
        <row r="374">
          <cell r="C374">
            <v>2394258244</v>
          </cell>
          <cell r="D374" t="str">
            <v>G 2016-01-01</v>
          </cell>
          <cell r="E374">
            <v>32722</v>
          </cell>
          <cell r="F374" t="str">
            <v>مصر</v>
          </cell>
          <cell r="G374" t="str">
            <v>محمد احمد ابوالسعود على</v>
          </cell>
          <cell r="H374">
            <v>999413536</v>
          </cell>
          <cell r="I374">
            <v>32722</v>
          </cell>
          <cell r="J374" t="str">
            <v>1989</v>
          </cell>
          <cell r="K374" t="str">
            <v>8</v>
          </cell>
          <cell r="L374" t="str">
            <v xml:space="preserve"> 2</v>
          </cell>
          <cell r="M374" t="str">
            <v xml:space="preserve"> 2/8/1989</v>
          </cell>
          <cell r="N374">
            <v>28.255555560000001</v>
          </cell>
          <cell r="O374" t="str">
            <v>SIG 8858</v>
          </cell>
        </row>
        <row r="375">
          <cell r="C375">
            <v>2007353309</v>
          </cell>
          <cell r="D375" t="str">
            <v>G 2006-01-01</v>
          </cell>
          <cell r="E375">
            <v>20637</v>
          </cell>
          <cell r="F375" t="str">
            <v xml:space="preserve">السودان </v>
          </cell>
          <cell r="G375" t="str">
            <v>اسامه حامد  الطيب</v>
          </cell>
          <cell r="H375">
            <v>352996122</v>
          </cell>
          <cell r="I375">
            <v>20637</v>
          </cell>
          <cell r="J375" t="str">
            <v>1956</v>
          </cell>
          <cell r="K375" t="str">
            <v>7</v>
          </cell>
          <cell r="L375" t="str">
            <v xml:space="preserve"> 1</v>
          </cell>
          <cell r="M375" t="str">
            <v xml:space="preserve"> 1/7/1956</v>
          </cell>
          <cell r="N375">
            <v>61.341666670000002</v>
          </cell>
          <cell r="O375" t="str">
            <v>SIG 8092</v>
          </cell>
        </row>
        <row r="376">
          <cell r="C376">
            <v>2408722771</v>
          </cell>
          <cell r="D376" t="str">
            <v>G 2016-10-23</v>
          </cell>
          <cell r="E376">
            <v>33786</v>
          </cell>
          <cell r="F376" t="str">
            <v xml:space="preserve">السودان </v>
          </cell>
          <cell r="G376" t="str">
            <v>احمد عادل محمد عثمان</v>
          </cell>
          <cell r="H376">
            <v>600872613</v>
          </cell>
          <cell r="I376">
            <v>33786</v>
          </cell>
          <cell r="J376" t="str">
            <v>1992</v>
          </cell>
          <cell r="K376" t="str">
            <v>7</v>
          </cell>
          <cell r="L376" t="str">
            <v xml:space="preserve"> 1</v>
          </cell>
          <cell r="M376" t="str">
            <v xml:space="preserve"> 1/7/1992</v>
          </cell>
          <cell r="N376">
            <v>25.341666669999999</v>
          </cell>
          <cell r="O376" t="str">
            <v>SIG 8923</v>
          </cell>
        </row>
        <row r="377">
          <cell r="C377">
            <v>2412589414</v>
          </cell>
          <cell r="D377" t="str">
            <v>G 2017-03-19</v>
          </cell>
          <cell r="E377">
            <v>30596</v>
          </cell>
          <cell r="F377" t="str">
            <v xml:space="preserve">السودان </v>
          </cell>
          <cell r="G377" t="str">
            <v>مهدى مصطفى عبدالله ابراهيم</v>
          </cell>
          <cell r="H377">
            <v>602988244</v>
          </cell>
          <cell r="I377">
            <v>30596</v>
          </cell>
          <cell r="J377" t="str">
            <v>1983</v>
          </cell>
          <cell r="K377" t="str">
            <v>10</v>
          </cell>
          <cell r="L377" t="str">
            <v xml:space="preserve"> 7</v>
          </cell>
          <cell r="M377" t="str">
            <v xml:space="preserve"> 7/10/1983</v>
          </cell>
          <cell r="N377">
            <v>34.075000000000003</v>
          </cell>
          <cell r="O377" t="str">
            <v>SIG 9035</v>
          </cell>
        </row>
        <row r="378">
          <cell r="C378">
            <v>2413462777</v>
          </cell>
          <cell r="D378" t="str">
            <v>G 2016-11-01</v>
          </cell>
          <cell r="E378">
            <v>29887</v>
          </cell>
          <cell r="F378" t="str">
            <v xml:space="preserve">السودان </v>
          </cell>
          <cell r="G378" t="str">
            <v>خطاب ادريس محمد علي</v>
          </cell>
          <cell r="H378">
            <v>604513022</v>
          </cell>
          <cell r="I378">
            <v>29887</v>
          </cell>
          <cell r="J378" t="str">
            <v>1981</v>
          </cell>
          <cell r="K378" t="str">
            <v>10</v>
          </cell>
          <cell r="L378" t="str">
            <v xml:space="preserve"> 28</v>
          </cell>
          <cell r="M378" t="str">
            <v xml:space="preserve"> 28/10/1981</v>
          </cell>
          <cell r="N378">
            <v>36.016666669999999</v>
          </cell>
          <cell r="O378" t="str">
            <v>SIG 8916</v>
          </cell>
        </row>
        <row r="379">
          <cell r="C379">
            <v>2421703071</v>
          </cell>
          <cell r="D379" t="str">
            <v>G 2017-03-01</v>
          </cell>
          <cell r="E379">
            <v>32722</v>
          </cell>
          <cell r="F379" t="str">
            <v xml:space="preserve">السودان </v>
          </cell>
          <cell r="G379" t="str">
            <v>سامح ادريس دياب ابوشوشه</v>
          </cell>
          <cell r="H379">
            <v>609272694</v>
          </cell>
          <cell r="I379">
            <v>32722</v>
          </cell>
          <cell r="J379" t="str">
            <v>1989</v>
          </cell>
          <cell r="K379" t="str">
            <v>8</v>
          </cell>
          <cell r="L379" t="str">
            <v xml:space="preserve"> 2</v>
          </cell>
          <cell r="M379" t="str">
            <v xml:space="preserve"> 2/8/1989</v>
          </cell>
          <cell r="N379">
            <v>28.255555560000001</v>
          </cell>
          <cell r="O379" t="str">
            <v>SIG 9012</v>
          </cell>
        </row>
        <row r="380">
          <cell r="C380">
            <v>2419055104</v>
          </cell>
          <cell r="D380" t="str">
            <v>G 2017-02-02</v>
          </cell>
          <cell r="E380">
            <v>32722</v>
          </cell>
          <cell r="F380" t="str">
            <v xml:space="preserve">السودان </v>
          </cell>
          <cell r="G380" t="str">
            <v>متبتل عمر محمد سعيد</v>
          </cell>
          <cell r="H380">
            <v>609523689</v>
          </cell>
          <cell r="I380">
            <v>32722</v>
          </cell>
          <cell r="J380" t="str">
            <v>1989</v>
          </cell>
          <cell r="K380" t="str">
            <v>8</v>
          </cell>
          <cell r="L380" t="str">
            <v xml:space="preserve"> 2</v>
          </cell>
          <cell r="M380" t="str">
            <v xml:space="preserve"> 2/8/1989</v>
          </cell>
          <cell r="N380">
            <v>28.255555560000001</v>
          </cell>
          <cell r="O380" t="str">
            <v>SIG 9002</v>
          </cell>
        </row>
        <row r="381">
          <cell r="C381">
            <v>2427258781</v>
          </cell>
          <cell r="D381" t="str">
            <v>G 2017-02-27</v>
          </cell>
          <cell r="E381">
            <v>32368</v>
          </cell>
          <cell r="F381" t="str">
            <v xml:space="preserve">السودان </v>
          </cell>
          <cell r="G381" t="str">
            <v>ربيع جمعه صباح الخير مبروك</v>
          </cell>
          <cell r="H381">
            <v>613091890</v>
          </cell>
          <cell r="I381">
            <v>32368</v>
          </cell>
          <cell r="J381" t="str">
            <v>1988</v>
          </cell>
          <cell r="K381" t="str">
            <v>8</v>
          </cell>
          <cell r="L381" t="str">
            <v xml:space="preserve"> 13</v>
          </cell>
          <cell r="M381" t="str">
            <v xml:space="preserve"> 13/8/1988</v>
          </cell>
          <cell r="N381">
            <v>29.225000000000001</v>
          </cell>
          <cell r="O381" t="str">
            <v>SIG 9025</v>
          </cell>
        </row>
        <row r="382">
          <cell r="C382">
            <v>2427379207</v>
          </cell>
          <cell r="D382" t="str">
            <v>G 2017-03-03</v>
          </cell>
          <cell r="E382">
            <v>28825</v>
          </cell>
          <cell r="F382" t="str">
            <v xml:space="preserve">السودان </v>
          </cell>
          <cell r="G382" t="str">
            <v>حمدى عثمان محمد طه</v>
          </cell>
          <cell r="H382">
            <v>614924268</v>
          </cell>
          <cell r="I382">
            <v>28825</v>
          </cell>
          <cell r="J382" t="str">
            <v>1978</v>
          </cell>
          <cell r="K382" t="str">
            <v>12</v>
          </cell>
          <cell r="L382" t="str">
            <v xml:space="preserve"> 1</v>
          </cell>
          <cell r="M382" t="str">
            <v xml:space="preserve"> 1/12/1978</v>
          </cell>
          <cell r="N382">
            <v>38.924999999999997</v>
          </cell>
          <cell r="O382" t="str">
            <v>SIG 9026</v>
          </cell>
        </row>
        <row r="383">
          <cell r="C383">
            <v>2020342297</v>
          </cell>
          <cell r="D383" t="str">
            <v>G 2006-01-01</v>
          </cell>
          <cell r="E383">
            <v>53328</v>
          </cell>
          <cell r="F383" t="str">
            <v xml:space="preserve">السودان </v>
          </cell>
          <cell r="G383" t="str">
            <v>حمد عثمان حمد فقير</v>
          </cell>
          <cell r="H383">
            <v>806671266</v>
          </cell>
          <cell r="I383">
            <v>53328</v>
          </cell>
          <cell r="J383" t="str">
            <v>2046</v>
          </cell>
          <cell r="K383" t="str">
            <v>1</v>
          </cell>
          <cell r="L383" t="str">
            <v xml:space="preserve"> 1</v>
          </cell>
          <cell r="M383" t="str">
            <v xml:space="preserve"> 1/1/2046</v>
          </cell>
          <cell r="N383">
            <v>28.158333330000001</v>
          </cell>
          <cell r="O383" t="str">
            <v>SIG 8093</v>
          </cell>
        </row>
        <row r="384">
          <cell r="C384">
            <v>2153768797</v>
          </cell>
          <cell r="D384" t="str">
            <v>G 2001-04-01</v>
          </cell>
          <cell r="E384">
            <v>21732</v>
          </cell>
          <cell r="F384" t="str">
            <v xml:space="preserve">السودان </v>
          </cell>
          <cell r="G384" t="str">
            <v>يوسف حسين احمد عالم</v>
          </cell>
          <cell r="H384">
            <v>836266277</v>
          </cell>
          <cell r="I384">
            <v>21732</v>
          </cell>
          <cell r="J384" t="str">
            <v>1959</v>
          </cell>
          <cell r="K384" t="str">
            <v>7</v>
          </cell>
          <cell r="L384" t="str">
            <v xml:space="preserve"> 1</v>
          </cell>
          <cell r="M384" t="str">
            <v xml:space="preserve"> 1/7/1959</v>
          </cell>
          <cell r="N384">
            <v>58.341666670000002</v>
          </cell>
          <cell r="O384" t="str">
            <v>SIG 8002</v>
          </cell>
        </row>
        <row r="385">
          <cell r="C385">
            <v>2117254157</v>
          </cell>
          <cell r="D385" t="str">
            <v>G 2002-10-01</v>
          </cell>
          <cell r="E385">
            <v>26846</v>
          </cell>
          <cell r="F385" t="str">
            <v xml:space="preserve">السودان </v>
          </cell>
          <cell r="G385" t="str">
            <v>عبدون كمال  عبدون</v>
          </cell>
          <cell r="H385">
            <v>843498884</v>
          </cell>
          <cell r="I385">
            <v>26846</v>
          </cell>
          <cell r="J385" t="str">
            <v>1973</v>
          </cell>
          <cell r="K385" t="str">
            <v>7</v>
          </cell>
          <cell r="L385" t="str">
            <v xml:space="preserve"> 1</v>
          </cell>
          <cell r="M385" t="str">
            <v xml:space="preserve"> 1/7/1973</v>
          </cell>
          <cell r="N385">
            <v>44.341666670000002</v>
          </cell>
          <cell r="O385" t="str">
            <v>SIG 8057</v>
          </cell>
        </row>
        <row r="386">
          <cell r="C386">
            <v>2017699816</v>
          </cell>
          <cell r="D386" t="str">
            <v>G 2006-01-01</v>
          </cell>
          <cell r="E386">
            <v>18810</v>
          </cell>
          <cell r="F386" t="str">
            <v xml:space="preserve">السودان </v>
          </cell>
          <cell r="G386" t="str">
            <v>عثمان عبدالرحيم  عثمان</v>
          </cell>
          <cell r="H386">
            <v>845351678</v>
          </cell>
          <cell r="I386">
            <v>18810</v>
          </cell>
          <cell r="J386" t="str">
            <v>1951</v>
          </cell>
          <cell r="K386" t="str">
            <v>7</v>
          </cell>
          <cell r="L386" t="str">
            <v xml:space="preserve"> 1</v>
          </cell>
          <cell r="M386" t="str">
            <v xml:space="preserve"> 1/7/1951</v>
          </cell>
          <cell r="N386">
            <v>66.341666669999995</v>
          </cell>
          <cell r="O386" t="str">
            <v>SIG 8095</v>
          </cell>
        </row>
        <row r="387">
          <cell r="C387">
            <v>2200959092</v>
          </cell>
          <cell r="D387" t="str">
            <v>G 2007-10-01</v>
          </cell>
          <cell r="E387">
            <v>26856</v>
          </cell>
          <cell r="F387" t="str">
            <v xml:space="preserve">السودان </v>
          </cell>
          <cell r="G387" t="str">
            <v>خضر أحمد خضر محمد</v>
          </cell>
          <cell r="H387">
            <v>855051141</v>
          </cell>
          <cell r="I387">
            <v>26856</v>
          </cell>
          <cell r="J387" t="str">
            <v>1973</v>
          </cell>
          <cell r="K387" t="str">
            <v>7</v>
          </cell>
          <cell r="L387" t="str">
            <v xml:space="preserve"> 11</v>
          </cell>
          <cell r="M387" t="str">
            <v xml:space="preserve"> 11/7/1973</v>
          </cell>
          <cell r="N387">
            <v>44.313888890000001</v>
          </cell>
          <cell r="O387" t="str">
            <v>SIG 8232</v>
          </cell>
        </row>
        <row r="388">
          <cell r="C388">
            <v>2116142882</v>
          </cell>
          <cell r="D388" t="str">
            <v>G 2006-03-01</v>
          </cell>
          <cell r="E388">
            <v>23012</v>
          </cell>
          <cell r="F388" t="str">
            <v xml:space="preserve">السودان </v>
          </cell>
          <cell r="G388" t="str">
            <v>طه عثمان محمد طه</v>
          </cell>
          <cell r="H388">
            <v>858814170</v>
          </cell>
          <cell r="I388">
            <v>23012</v>
          </cell>
          <cell r="J388" t="str">
            <v>1963</v>
          </cell>
          <cell r="K388" t="str">
            <v>1</v>
          </cell>
          <cell r="L388" t="str">
            <v xml:space="preserve"> 1</v>
          </cell>
          <cell r="M388" t="str">
            <v xml:space="preserve"> 1/1/1963</v>
          </cell>
          <cell r="N388">
            <v>54.841666670000002</v>
          </cell>
          <cell r="O388" t="str">
            <v>SIG 8210</v>
          </cell>
        </row>
        <row r="389">
          <cell r="C389">
            <v>2205640556</v>
          </cell>
          <cell r="D389" t="str">
            <v>G 2006-03-01</v>
          </cell>
          <cell r="E389">
            <v>26360</v>
          </cell>
          <cell r="F389" t="str">
            <v xml:space="preserve">السودان </v>
          </cell>
          <cell r="G389" t="str">
            <v>عاطف محمد عبداللطيف عمسيب</v>
          </cell>
          <cell r="H389">
            <v>858814553</v>
          </cell>
          <cell r="I389">
            <v>26360</v>
          </cell>
          <cell r="J389" t="str">
            <v>1972</v>
          </cell>
          <cell r="K389" t="str">
            <v>3</v>
          </cell>
          <cell r="L389" t="str">
            <v xml:space="preserve"> 2</v>
          </cell>
          <cell r="M389" t="str">
            <v xml:space="preserve"> 2/3/1972</v>
          </cell>
          <cell r="N389">
            <v>45.672222220000002</v>
          </cell>
          <cell r="O389" t="str">
            <v>SIG 8211</v>
          </cell>
        </row>
        <row r="390">
          <cell r="C390">
            <v>2023264373</v>
          </cell>
          <cell r="D390" t="str">
            <v>G 2006-12-01</v>
          </cell>
          <cell r="E390">
            <v>19906</v>
          </cell>
          <cell r="F390" t="str">
            <v xml:space="preserve">السودان </v>
          </cell>
          <cell r="G390" t="str">
            <v>جمعه قورتي  ابراهيم</v>
          </cell>
          <cell r="H390">
            <v>862845544</v>
          </cell>
          <cell r="I390">
            <v>19906</v>
          </cell>
          <cell r="J390" t="str">
            <v>1954</v>
          </cell>
          <cell r="K390" t="str">
            <v>7</v>
          </cell>
          <cell r="L390" t="str">
            <v xml:space="preserve"> 1</v>
          </cell>
          <cell r="M390" t="str">
            <v xml:space="preserve"> 1/7/1954</v>
          </cell>
          <cell r="N390">
            <v>63.341666670000002</v>
          </cell>
          <cell r="O390" t="str">
            <v>SIG 8220</v>
          </cell>
        </row>
        <row r="391">
          <cell r="C391">
            <v>2121205054</v>
          </cell>
          <cell r="D391" t="str">
            <v>G 2017-04-11</v>
          </cell>
          <cell r="E391">
            <v>24838</v>
          </cell>
          <cell r="F391" t="str">
            <v xml:space="preserve">السودان </v>
          </cell>
          <cell r="G391" t="str">
            <v>عثمان حسن حموده الفكي</v>
          </cell>
          <cell r="H391">
            <v>867856463</v>
          </cell>
          <cell r="I391">
            <v>24838</v>
          </cell>
          <cell r="J391" t="str">
            <v>1968</v>
          </cell>
          <cell r="K391" t="str">
            <v>1</v>
          </cell>
          <cell r="L391" t="str">
            <v xml:space="preserve"> 1</v>
          </cell>
          <cell r="M391" t="str">
            <v xml:space="preserve"> 1/1/1968</v>
          </cell>
          <cell r="N391">
            <v>49.841666670000002</v>
          </cell>
          <cell r="O391" t="str">
            <v>SIG 8989</v>
          </cell>
        </row>
        <row r="392">
          <cell r="C392">
            <v>2023820398</v>
          </cell>
          <cell r="D392" t="str">
            <v>G 2013-07-01</v>
          </cell>
          <cell r="E392">
            <v>22828</v>
          </cell>
          <cell r="F392" t="str">
            <v xml:space="preserve">السودان </v>
          </cell>
          <cell r="G392" t="str">
            <v>عصام عبدالماجد  محمد</v>
          </cell>
          <cell r="H392">
            <v>870377886</v>
          </cell>
          <cell r="I392">
            <v>22828</v>
          </cell>
          <cell r="J392" t="str">
            <v>1962</v>
          </cell>
          <cell r="K392" t="str">
            <v>7</v>
          </cell>
          <cell r="L392" t="str">
            <v xml:space="preserve"> 1</v>
          </cell>
          <cell r="M392" t="str">
            <v xml:space="preserve"> 1/7/1962</v>
          </cell>
          <cell r="N392">
            <v>55.341666670000002</v>
          </cell>
          <cell r="O392" t="str">
            <v>SIG 8442</v>
          </cell>
        </row>
        <row r="393">
          <cell r="C393">
            <v>2251181919</v>
          </cell>
          <cell r="D393" t="str">
            <v>G 2012-05-06</v>
          </cell>
          <cell r="E393">
            <v>28126</v>
          </cell>
          <cell r="F393" t="str">
            <v xml:space="preserve">السودان </v>
          </cell>
          <cell r="G393" t="str">
            <v>عبد الحكيم علاء الدين محمد عثمان</v>
          </cell>
          <cell r="H393">
            <v>879134676</v>
          </cell>
          <cell r="I393">
            <v>28126</v>
          </cell>
          <cell r="J393" t="str">
            <v>1977</v>
          </cell>
          <cell r="K393" t="str">
            <v>1</v>
          </cell>
          <cell r="L393" t="str">
            <v xml:space="preserve"> 1</v>
          </cell>
          <cell r="M393" t="str">
            <v xml:space="preserve"> 1/1/1977</v>
          </cell>
          <cell r="N393">
            <v>40.841666670000002</v>
          </cell>
          <cell r="O393" t="str">
            <v>SIG 8300</v>
          </cell>
        </row>
        <row r="394">
          <cell r="C394">
            <v>2263773331</v>
          </cell>
          <cell r="D394" t="str">
            <v>G 2015-05-07</v>
          </cell>
          <cell r="E394">
            <v>28491</v>
          </cell>
          <cell r="F394" t="str">
            <v xml:space="preserve">السودان </v>
          </cell>
          <cell r="G394" t="str">
            <v>بابكر محمد احمد عثمان</v>
          </cell>
          <cell r="H394">
            <v>883052412</v>
          </cell>
          <cell r="I394">
            <v>28491</v>
          </cell>
          <cell r="J394" t="str">
            <v>1978</v>
          </cell>
          <cell r="K394" t="str">
            <v>1</v>
          </cell>
          <cell r="L394" t="str">
            <v xml:space="preserve"> 1</v>
          </cell>
          <cell r="M394" t="str">
            <v xml:space="preserve"> 1/1/1978</v>
          </cell>
          <cell r="N394">
            <v>39.841666670000002</v>
          </cell>
          <cell r="O394" t="str">
            <v>SIG 8720</v>
          </cell>
        </row>
        <row r="395">
          <cell r="C395">
            <v>2160581225</v>
          </cell>
          <cell r="D395" t="str">
            <v>G 2014-03-25</v>
          </cell>
          <cell r="E395">
            <v>28369</v>
          </cell>
          <cell r="F395" t="str">
            <v xml:space="preserve">السودان </v>
          </cell>
          <cell r="G395" t="str">
            <v>معتز مصطفي عباس قرشي</v>
          </cell>
          <cell r="H395">
            <v>890505686</v>
          </cell>
          <cell r="I395">
            <v>28369</v>
          </cell>
          <cell r="J395" t="str">
            <v>1977</v>
          </cell>
          <cell r="K395" t="str">
            <v>9</v>
          </cell>
          <cell r="L395" t="str">
            <v xml:space="preserve"> 1</v>
          </cell>
          <cell r="M395" t="str">
            <v xml:space="preserve"> 1/9/1977</v>
          </cell>
          <cell r="N395">
            <v>40.174999999999997</v>
          </cell>
          <cell r="O395" t="str">
            <v>SIG 8565</v>
          </cell>
        </row>
        <row r="396">
          <cell r="C396">
            <v>2196999508</v>
          </cell>
          <cell r="D396" t="str">
            <v>G 2014-07-01</v>
          </cell>
          <cell r="E396">
            <v>21551</v>
          </cell>
          <cell r="F396" t="str">
            <v xml:space="preserve">السودان </v>
          </cell>
          <cell r="G396" t="str">
            <v>سيف الدين عوض عبدالرحمن فضل</v>
          </cell>
          <cell r="H396">
            <v>895537195</v>
          </cell>
          <cell r="I396">
            <v>21551</v>
          </cell>
          <cell r="J396" t="str">
            <v>1959</v>
          </cell>
          <cell r="K396" t="str">
            <v>1</v>
          </cell>
          <cell r="L396" t="str">
            <v xml:space="preserve"> 1</v>
          </cell>
          <cell r="M396" t="str">
            <v xml:space="preserve"> 1/1/1959</v>
          </cell>
          <cell r="N396">
            <v>58.841666670000002</v>
          </cell>
          <cell r="O396" t="str">
            <v>SIG 8587</v>
          </cell>
        </row>
        <row r="397">
          <cell r="C397">
            <v>2107727345</v>
          </cell>
          <cell r="D397" t="str">
            <v>G 2011-06-01</v>
          </cell>
          <cell r="E397">
            <v>23012</v>
          </cell>
          <cell r="F397" t="str">
            <v xml:space="preserve">السودان </v>
          </cell>
          <cell r="G397" t="str">
            <v>محمد علاء الدين محمد عثمان</v>
          </cell>
          <cell r="H397">
            <v>900551800</v>
          </cell>
          <cell r="I397">
            <v>23012</v>
          </cell>
          <cell r="J397" t="str">
            <v>1963</v>
          </cell>
          <cell r="K397" t="str">
            <v>1</v>
          </cell>
          <cell r="L397" t="str">
            <v xml:space="preserve"> 1</v>
          </cell>
          <cell r="M397" t="str">
            <v xml:space="preserve"> 1/1/1963</v>
          </cell>
          <cell r="N397">
            <v>54.841666670000002</v>
          </cell>
          <cell r="O397" t="str">
            <v>SIG 8254</v>
          </cell>
        </row>
        <row r="398">
          <cell r="C398">
            <v>2011924442</v>
          </cell>
          <cell r="D398" t="str">
            <v>G 2011-06-01</v>
          </cell>
          <cell r="E398">
            <v>53693</v>
          </cell>
          <cell r="F398" t="str">
            <v xml:space="preserve">السودان </v>
          </cell>
          <cell r="G398" t="str">
            <v>كمال عبدون عمسيب عمسيب</v>
          </cell>
          <cell r="H398">
            <v>900552181</v>
          </cell>
          <cell r="I398">
            <v>53693</v>
          </cell>
          <cell r="J398" t="str">
            <v>2047</v>
          </cell>
          <cell r="K398" t="str">
            <v>1</v>
          </cell>
          <cell r="L398" t="str">
            <v xml:space="preserve"> 1</v>
          </cell>
          <cell r="M398" t="str">
            <v xml:space="preserve"> 1/1/2047</v>
          </cell>
          <cell r="N398">
            <v>29.158333330000001</v>
          </cell>
          <cell r="O398" t="str">
            <v>SIG 8255</v>
          </cell>
        </row>
        <row r="399">
          <cell r="C399">
            <v>2298889029</v>
          </cell>
          <cell r="D399" t="str">
            <v>G 2013-09-05</v>
          </cell>
          <cell r="E399">
            <v>32509</v>
          </cell>
          <cell r="F399" t="str">
            <v xml:space="preserve">السودان </v>
          </cell>
          <cell r="G399" t="str">
            <v>مدحت عثمان عبد الفتاح محمد</v>
          </cell>
          <cell r="H399">
            <v>907880737</v>
          </cell>
          <cell r="I399">
            <v>32509</v>
          </cell>
          <cell r="J399" t="str">
            <v>1989</v>
          </cell>
          <cell r="K399" t="str">
            <v>1</v>
          </cell>
          <cell r="L399" t="str">
            <v xml:space="preserve"> 1</v>
          </cell>
          <cell r="M399" t="str">
            <v xml:space="preserve"> 1/1/1989</v>
          </cell>
          <cell r="N399">
            <v>28.841666669999999</v>
          </cell>
          <cell r="O399" t="str">
            <v>SIG 8487</v>
          </cell>
        </row>
        <row r="400">
          <cell r="C400">
            <v>2109447405</v>
          </cell>
          <cell r="D400" t="str">
            <v>G 2013-06-02</v>
          </cell>
          <cell r="E400">
            <v>23012</v>
          </cell>
          <cell r="F400" t="str">
            <v xml:space="preserve">السودان </v>
          </cell>
          <cell r="G400" t="str">
            <v>بدري همت البدري همت</v>
          </cell>
          <cell r="H400">
            <v>915167519</v>
          </cell>
          <cell r="I400">
            <v>23012</v>
          </cell>
          <cell r="J400" t="str">
            <v>1963</v>
          </cell>
          <cell r="K400" t="str">
            <v>1</v>
          </cell>
          <cell r="L400" t="str">
            <v xml:space="preserve"> 1</v>
          </cell>
          <cell r="M400" t="str">
            <v xml:space="preserve"> 1/1/1963</v>
          </cell>
          <cell r="N400">
            <v>54.841666670000002</v>
          </cell>
          <cell r="O400" t="str">
            <v>SIG 8376</v>
          </cell>
        </row>
        <row r="401">
          <cell r="C401">
            <v>2109600821</v>
          </cell>
          <cell r="D401" t="str">
            <v>G 2012-10-03</v>
          </cell>
          <cell r="E401">
            <v>21551</v>
          </cell>
          <cell r="F401" t="str">
            <v xml:space="preserve">السودان </v>
          </cell>
          <cell r="G401" t="str">
            <v>ماهر سيد احمد عثمان</v>
          </cell>
          <cell r="H401">
            <v>927359383</v>
          </cell>
          <cell r="I401">
            <v>21551</v>
          </cell>
          <cell r="J401" t="str">
            <v>1959</v>
          </cell>
          <cell r="K401" t="str">
            <v>1</v>
          </cell>
          <cell r="L401" t="str">
            <v xml:space="preserve"> 1</v>
          </cell>
          <cell r="M401" t="str">
            <v xml:space="preserve"> 1/1/1959</v>
          </cell>
          <cell r="N401">
            <v>58.841666670000002</v>
          </cell>
          <cell r="O401" t="str">
            <v>SIG 8333</v>
          </cell>
        </row>
        <row r="402">
          <cell r="C402">
            <v>2334520885</v>
          </cell>
          <cell r="D402" t="str">
            <v>G 2013-06-12</v>
          </cell>
          <cell r="E402">
            <v>29887</v>
          </cell>
          <cell r="F402" t="str">
            <v xml:space="preserve">السودان </v>
          </cell>
          <cell r="G402" t="str">
            <v>وائل ابوالعلا خليل حسين</v>
          </cell>
          <cell r="H402">
            <v>930471089</v>
          </cell>
          <cell r="I402">
            <v>29887</v>
          </cell>
          <cell r="J402" t="str">
            <v>1981</v>
          </cell>
          <cell r="K402" t="str">
            <v>10</v>
          </cell>
          <cell r="L402" t="str">
            <v xml:space="preserve"> 28</v>
          </cell>
          <cell r="M402" t="str">
            <v xml:space="preserve"> 28/10/1981</v>
          </cell>
          <cell r="N402">
            <v>36.016666669999999</v>
          </cell>
          <cell r="O402" t="str">
            <v>SIG 8401</v>
          </cell>
        </row>
        <row r="403">
          <cell r="C403">
            <v>2174858320</v>
          </cell>
          <cell r="D403" t="str">
            <v>G 2013-05-27</v>
          </cell>
          <cell r="E403">
            <v>26699</v>
          </cell>
          <cell r="F403" t="str">
            <v xml:space="preserve">السودان </v>
          </cell>
          <cell r="G403" t="str">
            <v>فاروق عثمان محمد طه</v>
          </cell>
          <cell r="H403">
            <v>934012828</v>
          </cell>
          <cell r="I403">
            <v>26699</v>
          </cell>
          <cell r="J403" t="str">
            <v>1973</v>
          </cell>
          <cell r="K403" t="str">
            <v>2</v>
          </cell>
          <cell r="L403" t="str">
            <v xml:space="preserve"> 4</v>
          </cell>
          <cell r="M403" t="str">
            <v xml:space="preserve"> 4/2/1973</v>
          </cell>
          <cell r="N403">
            <v>44.75</v>
          </cell>
          <cell r="O403" t="str">
            <v>SIG 8371</v>
          </cell>
        </row>
        <row r="404">
          <cell r="C404">
            <v>2348489838</v>
          </cell>
          <cell r="D404" t="str">
            <v>G 2013-11-23</v>
          </cell>
          <cell r="E404">
            <v>27761</v>
          </cell>
          <cell r="F404" t="str">
            <v xml:space="preserve">السودان </v>
          </cell>
          <cell r="G404" t="str">
            <v>محمد عثمان عكاشة علي</v>
          </cell>
          <cell r="H404">
            <v>945641916</v>
          </cell>
          <cell r="I404">
            <v>27761</v>
          </cell>
          <cell r="J404" t="str">
            <v>1976</v>
          </cell>
          <cell r="K404" t="str">
            <v>1</v>
          </cell>
          <cell r="L404" t="str">
            <v xml:space="preserve"> 2</v>
          </cell>
          <cell r="M404" t="str">
            <v xml:space="preserve"> 2/1/1976</v>
          </cell>
          <cell r="N404">
            <v>41.83888889</v>
          </cell>
          <cell r="O404" t="str">
            <v>SIG 8544</v>
          </cell>
        </row>
        <row r="405">
          <cell r="C405">
            <v>2049302561</v>
          </cell>
          <cell r="D405" t="str">
            <v>G 2016-07-04</v>
          </cell>
          <cell r="E405">
            <v>32722</v>
          </cell>
          <cell r="F405" t="str">
            <v xml:space="preserve">السودان </v>
          </cell>
          <cell r="G405" t="str">
            <v>محمد عبدالرحمن حامد الطيب</v>
          </cell>
          <cell r="H405">
            <v>950217987</v>
          </cell>
          <cell r="I405">
            <v>32722</v>
          </cell>
          <cell r="J405" t="str">
            <v>1989</v>
          </cell>
          <cell r="K405" t="str">
            <v>8</v>
          </cell>
          <cell r="L405" t="str">
            <v xml:space="preserve"> 2</v>
          </cell>
          <cell r="M405" t="str">
            <v xml:space="preserve"> 2/8/1989</v>
          </cell>
          <cell r="N405">
            <v>28.255555560000001</v>
          </cell>
          <cell r="O405" t="str">
            <v>SIG 8420</v>
          </cell>
        </row>
        <row r="406">
          <cell r="C406">
            <v>2116345170</v>
          </cell>
          <cell r="D406" t="str">
            <v>G 2014-03-13</v>
          </cell>
          <cell r="E406">
            <v>22446</v>
          </cell>
          <cell r="F406" t="str">
            <v xml:space="preserve">السودان </v>
          </cell>
          <cell r="G406" t="str">
            <v>محمد عثمان محمد محمود</v>
          </cell>
          <cell r="H406">
            <v>954561143</v>
          </cell>
          <cell r="I406">
            <v>22446</v>
          </cell>
          <cell r="J406" t="str">
            <v>1961</v>
          </cell>
          <cell r="K406" t="str">
            <v>6</v>
          </cell>
          <cell r="L406" t="str">
            <v xml:space="preserve"> 14</v>
          </cell>
          <cell r="M406" t="str">
            <v xml:space="preserve"> 14/6/1961</v>
          </cell>
          <cell r="N406">
            <v>56.388888889999997</v>
          </cell>
          <cell r="O406" t="str">
            <v>SIG 8554</v>
          </cell>
        </row>
        <row r="407">
          <cell r="C407">
            <v>2297324374</v>
          </cell>
          <cell r="D407" t="str">
            <v>G 2017-03-19</v>
          </cell>
          <cell r="E407">
            <v>30242</v>
          </cell>
          <cell r="F407" t="str">
            <v xml:space="preserve">السودان </v>
          </cell>
          <cell r="G407" t="str">
            <v>عبد المعز حامد سعيد محمود</v>
          </cell>
          <cell r="H407">
            <v>957578810</v>
          </cell>
          <cell r="I407">
            <v>30242</v>
          </cell>
          <cell r="J407" t="str">
            <v>1982</v>
          </cell>
          <cell r="K407" t="str">
            <v>10</v>
          </cell>
          <cell r="L407" t="str">
            <v xml:space="preserve"> 18</v>
          </cell>
          <cell r="M407" t="str">
            <v xml:space="preserve"> 18/10/1982</v>
          </cell>
          <cell r="N407">
            <v>35.044444439999999</v>
          </cell>
          <cell r="O407" t="str">
            <v>SIG 9034</v>
          </cell>
        </row>
        <row r="408">
          <cell r="C408">
            <v>2144267206</v>
          </cell>
          <cell r="D408" t="str">
            <v>G 2013-10-07</v>
          </cell>
          <cell r="E408">
            <v>21029</v>
          </cell>
          <cell r="F408" t="str">
            <v xml:space="preserve">السودان </v>
          </cell>
          <cell r="G408" t="str">
            <v>محمد علي محمد فايد</v>
          </cell>
          <cell r="H408">
            <v>963134754</v>
          </cell>
          <cell r="I408">
            <v>21029</v>
          </cell>
          <cell r="J408" t="str">
            <v>1957</v>
          </cell>
          <cell r="K408" t="str">
            <v>7</v>
          </cell>
          <cell r="L408" t="str">
            <v xml:space="preserve"> 28</v>
          </cell>
          <cell r="M408" t="str">
            <v xml:space="preserve"> 28/7/1957</v>
          </cell>
          <cell r="N408">
            <v>60.266666669999999</v>
          </cell>
          <cell r="O408" t="str">
            <v>SIG 8523</v>
          </cell>
        </row>
        <row r="409">
          <cell r="C409">
            <v>2307150991</v>
          </cell>
          <cell r="D409" t="str">
            <v>G 2017-02-21</v>
          </cell>
          <cell r="E409">
            <v>31305</v>
          </cell>
          <cell r="F409" t="str">
            <v xml:space="preserve">السودان </v>
          </cell>
          <cell r="G409" t="str">
            <v>عبد الرؤف حمد محمد عبدون</v>
          </cell>
          <cell r="H409">
            <v>963149689</v>
          </cell>
          <cell r="I409">
            <v>31305</v>
          </cell>
          <cell r="J409" t="str">
            <v>1985</v>
          </cell>
          <cell r="K409" t="str">
            <v>9</v>
          </cell>
          <cell r="L409" t="str">
            <v xml:space="preserve"> 15</v>
          </cell>
          <cell r="M409" t="str">
            <v xml:space="preserve"> 15/9/1985</v>
          </cell>
          <cell r="N409">
            <v>32.136111110000002</v>
          </cell>
          <cell r="O409" t="str">
            <v>SIG 8516</v>
          </cell>
        </row>
        <row r="410">
          <cell r="C410">
            <v>2110363757</v>
          </cell>
          <cell r="D410" t="str">
            <v>G 2013-10-01</v>
          </cell>
          <cell r="E410">
            <v>21384</v>
          </cell>
          <cell r="F410" t="str">
            <v xml:space="preserve">السودان </v>
          </cell>
          <cell r="G410" t="str">
            <v>عادل محمد   الحاج</v>
          </cell>
          <cell r="H410">
            <v>964620679</v>
          </cell>
          <cell r="I410">
            <v>21384</v>
          </cell>
          <cell r="J410" t="str">
            <v>1958</v>
          </cell>
          <cell r="K410" t="str">
            <v>7</v>
          </cell>
          <cell r="L410" t="str">
            <v xml:space="preserve"> 18</v>
          </cell>
          <cell r="M410" t="str">
            <v xml:space="preserve"> 18/7/1958</v>
          </cell>
          <cell r="N410">
            <v>59.294444439999999</v>
          </cell>
          <cell r="O410" t="str">
            <v>SIG 8517</v>
          </cell>
        </row>
        <row r="411">
          <cell r="C411">
            <v>2357369020</v>
          </cell>
          <cell r="D411" t="str">
            <v>G 2014-03-15</v>
          </cell>
          <cell r="E411">
            <v>33431</v>
          </cell>
          <cell r="F411" t="str">
            <v xml:space="preserve">السودان </v>
          </cell>
          <cell r="G411" t="str">
            <v>محمد فيصل عبدالفتاح محمد</v>
          </cell>
          <cell r="H411">
            <v>966757434</v>
          </cell>
          <cell r="I411">
            <v>33431</v>
          </cell>
          <cell r="J411" t="str">
            <v>1991</v>
          </cell>
          <cell r="K411" t="str">
            <v>7</v>
          </cell>
          <cell r="L411" t="str">
            <v xml:space="preserve"> 12</v>
          </cell>
          <cell r="M411" t="str">
            <v xml:space="preserve"> 12/7/1991</v>
          </cell>
          <cell r="N411">
            <v>26.311111109999999</v>
          </cell>
          <cell r="O411" t="str">
            <v>SIG 8556</v>
          </cell>
        </row>
        <row r="412">
          <cell r="C412">
            <v>2328819798</v>
          </cell>
          <cell r="D412" t="str">
            <v>G 2013-12-01</v>
          </cell>
          <cell r="E412">
            <v>31305</v>
          </cell>
          <cell r="F412" t="str">
            <v xml:space="preserve">السودان </v>
          </cell>
          <cell r="G412" t="str">
            <v>عبد الجبار جلال حفظ الله علي</v>
          </cell>
          <cell r="H412">
            <v>968477552</v>
          </cell>
          <cell r="I412">
            <v>31305</v>
          </cell>
          <cell r="J412" t="str">
            <v>1985</v>
          </cell>
          <cell r="K412" t="str">
            <v>9</v>
          </cell>
          <cell r="L412" t="str">
            <v xml:space="preserve"> 15</v>
          </cell>
          <cell r="M412" t="str">
            <v xml:space="preserve"> 15/9/1985</v>
          </cell>
          <cell r="N412">
            <v>32.136111110000002</v>
          </cell>
          <cell r="O412" t="str">
            <v>SIG 8546</v>
          </cell>
        </row>
        <row r="413">
          <cell r="C413">
            <v>2332681457</v>
          </cell>
          <cell r="D413" t="str">
            <v>G 2014-08-10</v>
          </cell>
          <cell r="E413">
            <v>28116</v>
          </cell>
          <cell r="F413" t="str">
            <v xml:space="preserve">السودان </v>
          </cell>
          <cell r="G413" t="str">
            <v>عثمان محمد مختار فضل</v>
          </cell>
          <cell r="H413">
            <v>978092306</v>
          </cell>
          <cell r="I413">
            <v>28116</v>
          </cell>
          <cell r="J413" t="str">
            <v>1976</v>
          </cell>
          <cell r="K413" t="str">
            <v>12</v>
          </cell>
          <cell r="L413" t="str">
            <v xml:space="preserve"> 22</v>
          </cell>
          <cell r="M413" t="str">
            <v xml:space="preserve"> 22/12/1976</v>
          </cell>
          <cell r="N413">
            <v>40.866666670000001</v>
          </cell>
          <cell r="O413" t="str">
            <v>SIG 8594</v>
          </cell>
        </row>
        <row r="414">
          <cell r="C414">
            <v>2377834607</v>
          </cell>
          <cell r="D414" t="str">
            <v>G 2017-02-01</v>
          </cell>
          <cell r="E414">
            <v>32722</v>
          </cell>
          <cell r="F414" t="str">
            <v xml:space="preserve">السودان </v>
          </cell>
          <cell r="G414" t="str">
            <v>عبدالرحمن ابوعبيده عبدالرحمن احمد</v>
          </cell>
          <cell r="H414">
            <v>980440095</v>
          </cell>
          <cell r="I414">
            <v>32722</v>
          </cell>
          <cell r="J414" t="str">
            <v>1989</v>
          </cell>
          <cell r="K414" t="str">
            <v>8</v>
          </cell>
          <cell r="L414" t="str">
            <v xml:space="preserve"> 2</v>
          </cell>
          <cell r="M414" t="str">
            <v xml:space="preserve"> 2/8/1989</v>
          </cell>
          <cell r="N414">
            <v>28.255555560000001</v>
          </cell>
          <cell r="O414" t="str">
            <v>SIG 9011</v>
          </cell>
        </row>
        <row r="415">
          <cell r="C415">
            <v>2400292575</v>
          </cell>
          <cell r="D415" t="str">
            <v>G 2015-12-19</v>
          </cell>
          <cell r="E415">
            <v>21738</v>
          </cell>
          <cell r="F415" t="str">
            <v xml:space="preserve">السودان </v>
          </cell>
          <cell r="G415" t="str">
            <v>فيصل محمد على حسن عبدالسلام</v>
          </cell>
          <cell r="H415">
            <v>996545830</v>
          </cell>
          <cell r="I415">
            <v>21738</v>
          </cell>
          <cell r="J415" t="str">
            <v>1959</v>
          </cell>
          <cell r="K415" t="str">
            <v>7</v>
          </cell>
          <cell r="L415" t="str">
            <v xml:space="preserve"> 7</v>
          </cell>
          <cell r="M415" t="str">
            <v xml:space="preserve"> 7/7/1959</v>
          </cell>
          <cell r="N415">
            <v>58.325000000000003</v>
          </cell>
          <cell r="O415" t="str">
            <v>SIG 8856</v>
          </cell>
        </row>
        <row r="416">
          <cell r="C416">
            <v>2403602879</v>
          </cell>
          <cell r="D416" t="str">
            <v>G 2017-02-01</v>
          </cell>
          <cell r="E416">
            <v>33786</v>
          </cell>
          <cell r="F416" t="str">
            <v xml:space="preserve">السودان </v>
          </cell>
          <cell r="G416" t="str">
            <v>محمد اسماعيل الامام محمد</v>
          </cell>
          <cell r="H416">
            <v>996814114</v>
          </cell>
          <cell r="I416">
            <v>33786</v>
          </cell>
          <cell r="J416" t="str">
            <v>1992</v>
          </cell>
          <cell r="K416" t="str">
            <v>7</v>
          </cell>
          <cell r="L416" t="str">
            <v xml:space="preserve"> 1</v>
          </cell>
          <cell r="M416" t="str">
            <v xml:space="preserve"> 1/7/1992</v>
          </cell>
          <cell r="N416">
            <v>25.341666669999999</v>
          </cell>
          <cell r="O416" t="str">
            <v>SIG 9000</v>
          </cell>
        </row>
        <row r="417">
          <cell r="C417">
            <v>2406177465</v>
          </cell>
          <cell r="D417" t="str">
            <v>G 2017-02-05</v>
          </cell>
          <cell r="E417">
            <v>34141</v>
          </cell>
          <cell r="F417" t="str">
            <v xml:space="preserve">السودان </v>
          </cell>
          <cell r="G417" t="str">
            <v>محمد حسن حاج عبدالله</v>
          </cell>
          <cell r="H417">
            <v>997040902</v>
          </cell>
          <cell r="I417">
            <v>34141</v>
          </cell>
          <cell r="J417" t="str">
            <v>1993</v>
          </cell>
          <cell r="K417" t="str">
            <v>6</v>
          </cell>
          <cell r="L417" t="str">
            <v xml:space="preserve"> 21</v>
          </cell>
          <cell r="M417" t="str">
            <v xml:space="preserve"> 21/6/1993</v>
          </cell>
          <cell r="N417">
            <v>24.369444439999999</v>
          </cell>
          <cell r="O417" t="str">
            <v>SIG 9013</v>
          </cell>
        </row>
        <row r="418">
          <cell r="C418">
            <v>2020902850</v>
          </cell>
          <cell r="D418" t="str">
            <v>G 2015-12-18</v>
          </cell>
          <cell r="E418">
            <v>31660</v>
          </cell>
          <cell r="F418" t="str">
            <v xml:space="preserve">السودان </v>
          </cell>
          <cell r="G418" t="str">
            <v>عبدالرحيم علا ء الدين عبدالرحيم احمد</v>
          </cell>
          <cell r="H418">
            <v>997204638</v>
          </cell>
          <cell r="I418">
            <v>31660</v>
          </cell>
          <cell r="J418" t="str">
            <v>1986</v>
          </cell>
          <cell r="K418" t="str">
            <v>9</v>
          </cell>
          <cell r="L418" t="str">
            <v xml:space="preserve"> 5</v>
          </cell>
          <cell r="M418" t="str">
            <v xml:space="preserve"> 5/9/1986</v>
          </cell>
          <cell r="N418">
            <v>31.163888889999999</v>
          </cell>
          <cell r="O418" t="str">
            <v>SIG 8877</v>
          </cell>
        </row>
        <row r="419">
          <cell r="C419">
            <v>2400503138</v>
          </cell>
          <cell r="D419" t="str">
            <v>G 2016-10-26</v>
          </cell>
          <cell r="E419">
            <v>32368</v>
          </cell>
          <cell r="F419" t="str">
            <v xml:space="preserve">السودان </v>
          </cell>
          <cell r="G419" t="str">
            <v>ميسره النور صبرالنور بلال</v>
          </cell>
          <cell r="H419">
            <v>998891337</v>
          </cell>
          <cell r="I419">
            <v>32368</v>
          </cell>
          <cell r="J419" t="str">
            <v>1988</v>
          </cell>
          <cell r="K419" t="str">
            <v>8</v>
          </cell>
          <cell r="L419" t="str">
            <v xml:space="preserve"> 13</v>
          </cell>
          <cell r="M419" t="str">
            <v xml:space="preserve"> 13/8/1988</v>
          </cell>
          <cell r="N419">
            <v>29.225000000000001</v>
          </cell>
          <cell r="O419" t="str">
            <v>SIG 8959</v>
          </cell>
        </row>
        <row r="420">
          <cell r="C420">
            <v>2011759640</v>
          </cell>
          <cell r="D420" t="str">
            <v>G 2006-01-01</v>
          </cell>
          <cell r="E420">
            <v>20784</v>
          </cell>
          <cell r="F420" t="str">
            <v>الجزائر</v>
          </cell>
          <cell r="G420" t="str">
            <v>محمد   بهلولى</v>
          </cell>
          <cell r="H420">
            <v>806671800</v>
          </cell>
          <cell r="I420">
            <v>20784</v>
          </cell>
          <cell r="J420" t="str">
            <v>1956</v>
          </cell>
          <cell r="K420" t="str">
            <v>11</v>
          </cell>
          <cell r="L420" t="str">
            <v xml:space="preserve"> 25</v>
          </cell>
          <cell r="M420" t="str">
            <v xml:space="preserve"> 25/11/1956</v>
          </cell>
          <cell r="N420">
            <v>60.941666669999996</v>
          </cell>
          <cell r="O420" t="str">
            <v>SIG 8097</v>
          </cell>
        </row>
        <row r="421">
          <cell r="C421">
            <v>2046002891</v>
          </cell>
          <cell r="D421" t="str">
            <v>G 2017-07-16</v>
          </cell>
          <cell r="E421">
            <v>33964</v>
          </cell>
          <cell r="F421" t="str">
            <v>قبائل نازحة</v>
          </cell>
          <cell r="G421" t="str">
            <v>عماد حماد  علي</v>
          </cell>
          <cell r="H421">
            <v>614902175</v>
          </cell>
          <cell r="I421">
            <v>33964</v>
          </cell>
          <cell r="J421" t="str">
            <v>1992</v>
          </cell>
          <cell r="K421" t="str">
            <v>12</v>
          </cell>
          <cell r="L421" t="str">
            <v xml:space="preserve"> 26</v>
          </cell>
          <cell r="M421" t="str">
            <v xml:space="preserve"> 26/12/1992</v>
          </cell>
          <cell r="N421">
            <v>24.855555559999999</v>
          </cell>
          <cell r="O421" t="str">
            <v>SIG 8969</v>
          </cell>
        </row>
        <row r="422">
          <cell r="C422">
            <v>2131578912</v>
          </cell>
          <cell r="D422" t="str">
            <v>G 2016-12-22</v>
          </cell>
          <cell r="E422">
            <v>31995</v>
          </cell>
          <cell r="F422" t="str">
            <v>قبائل نازحة</v>
          </cell>
          <cell r="G422" t="str">
            <v>عمار سلامة محمد عودان</v>
          </cell>
          <cell r="H422">
            <v>933879151</v>
          </cell>
          <cell r="I422">
            <v>31995</v>
          </cell>
          <cell r="J422" t="str">
            <v>1987</v>
          </cell>
          <cell r="K422" t="str">
            <v>8</v>
          </cell>
          <cell r="L422" t="str">
            <v xml:space="preserve"> 6</v>
          </cell>
          <cell r="M422" t="str">
            <v xml:space="preserve"> 6/8/1987</v>
          </cell>
          <cell r="N422">
            <v>30.244444439999999</v>
          </cell>
          <cell r="O422" t="str">
            <v>SIG 8979</v>
          </cell>
        </row>
        <row r="423">
          <cell r="C423">
            <v>2054259714</v>
          </cell>
          <cell r="D423" t="str">
            <v>G 2016-08-01</v>
          </cell>
          <cell r="E423">
            <v>31129</v>
          </cell>
          <cell r="F423" t="str">
            <v>قبائل نازحة</v>
          </cell>
          <cell r="G423" t="str">
            <v>محمد مخاف  الاسود</v>
          </cell>
          <cell r="H423">
            <v>939233067</v>
          </cell>
          <cell r="I423">
            <v>31129</v>
          </cell>
          <cell r="J423" t="str">
            <v>1985</v>
          </cell>
          <cell r="K423" t="str">
            <v>3</v>
          </cell>
          <cell r="L423" t="str">
            <v xml:space="preserve"> 23</v>
          </cell>
          <cell r="M423" t="str">
            <v xml:space="preserve"> 23/3/1985</v>
          </cell>
          <cell r="N423">
            <v>32.613888889999998</v>
          </cell>
          <cell r="O423" t="str">
            <v>SIG 8930</v>
          </cell>
        </row>
        <row r="424">
          <cell r="C424">
            <v>2221388487</v>
          </cell>
          <cell r="D424" t="str">
            <v>G 2017-01-23</v>
          </cell>
          <cell r="E424">
            <v>34672</v>
          </cell>
          <cell r="F424" t="str">
            <v>قبائل نازحة</v>
          </cell>
          <cell r="G424" t="str">
            <v>ابراهيم طلب عوده صبار</v>
          </cell>
          <cell r="H424">
            <v>980256456</v>
          </cell>
          <cell r="I424">
            <v>34672</v>
          </cell>
          <cell r="J424" t="str">
            <v>1994</v>
          </cell>
          <cell r="K424" t="str">
            <v>12</v>
          </cell>
          <cell r="L424" t="str">
            <v xml:space="preserve"> 4</v>
          </cell>
          <cell r="M424" t="str">
            <v xml:space="preserve"> 4/12/1994</v>
          </cell>
          <cell r="N424">
            <v>22.916666670000001</v>
          </cell>
          <cell r="O424" t="str">
            <v>SIG 8990</v>
          </cell>
        </row>
        <row r="425">
          <cell r="C425">
            <v>2036115661</v>
          </cell>
          <cell r="D425" t="str">
            <v>G 2006-01-01</v>
          </cell>
          <cell r="E425">
            <v>25355</v>
          </cell>
          <cell r="F425" t="str">
            <v xml:space="preserve">تايلند </v>
          </cell>
          <cell r="G425" t="str">
            <v>بونلرت   كورنيناى</v>
          </cell>
          <cell r="H425">
            <v>806670863</v>
          </cell>
          <cell r="I425">
            <v>25355</v>
          </cell>
          <cell r="J425" t="str">
            <v>1969</v>
          </cell>
          <cell r="K425" t="str">
            <v>6</v>
          </cell>
          <cell r="L425" t="str">
            <v xml:space="preserve"> 1</v>
          </cell>
          <cell r="M425" t="str">
            <v xml:space="preserve"> 1/6/1969</v>
          </cell>
          <cell r="N425">
            <v>48.424999999999997</v>
          </cell>
          <cell r="O425" t="str">
            <v>SIG 8098</v>
          </cell>
        </row>
        <row r="426">
          <cell r="C426">
            <v>2033328309</v>
          </cell>
          <cell r="D426" t="str">
            <v>G 2006-01-01</v>
          </cell>
          <cell r="E426">
            <v>21849</v>
          </cell>
          <cell r="F426" t="str">
            <v xml:space="preserve">تايلند </v>
          </cell>
          <cell r="G426" t="str">
            <v>سومساك   لاوثنج</v>
          </cell>
          <cell r="H426">
            <v>806670944</v>
          </cell>
          <cell r="I426">
            <v>21849</v>
          </cell>
          <cell r="J426" t="str">
            <v>1959</v>
          </cell>
          <cell r="K426" t="str">
            <v>10</v>
          </cell>
          <cell r="L426" t="str">
            <v xml:space="preserve"> 26</v>
          </cell>
          <cell r="M426" t="str">
            <v xml:space="preserve"> 26/10/1959</v>
          </cell>
          <cell r="N426">
            <v>58.022222220000003</v>
          </cell>
          <cell r="O426" t="str">
            <v>SIG 8099</v>
          </cell>
        </row>
        <row r="427">
          <cell r="C427">
            <v>2005258393</v>
          </cell>
          <cell r="D427" t="str">
            <v>G 2001-04-01</v>
          </cell>
          <cell r="E427">
            <v>21163</v>
          </cell>
          <cell r="F427" t="str">
            <v xml:space="preserve">الفلبين </v>
          </cell>
          <cell r="G427" t="str">
            <v>مانويل   جبريل</v>
          </cell>
          <cell r="H427">
            <v>806692506</v>
          </cell>
          <cell r="I427">
            <v>21163</v>
          </cell>
          <cell r="J427" t="str">
            <v>1957</v>
          </cell>
          <cell r="K427" t="str">
            <v>12</v>
          </cell>
          <cell r="L427" t="str">
            <v xml:space="preserve"> 9</v>
          </cell>
          <cell r="M427" t="str">
            <v xml:space="preserve"> 9/12/1957</v>
          </cell>
          <cell r="N427">
            <v>59.902777780000001</v>
          </cell>
          <cell r="O427" t="str">
            <v>SIG 8005</v>
          </cell>
        </row>
        <row r="428">
          <cell r="C428">
            <v>2007590702</v>
          </cell>
          <cell r="D428" t="str">
            <v>G 2001-04-01</v>
          </cell>
          <cell r="E428">
            <v>22272</v>
          </cell>
          <cell r="F428" t="str">
            <v xml:space="preserve">الفلبين </v>
          </cell>
          <cell r="G428" t="str">
            <v>البرت   بوكاد</v>
          </cell>
          <cell r="H428">
            <v>806692565</v>
          </cell>
          <cell r="I428">
            <v>22272</v>
          </cell>
          <cell r="J428" t="str">
            <v>1960</v>
          </cell>
          <cell r="K428" t="str">
            <v>12</v>
          </cell>
          <cell r="L428" t="str">
            <v xml:space="preserve"> 22</v>
          </cell>
          <cell r="M428" t="str">
            <v xml:space="preserve"> 22/12/1960</v>
          </cell>
          <cell r="N428">
            <v>56.866666670000001</v>
          </cell>
          <cell r="O428" t="str">
            <v>SIG 8006</v>
          </cell>
        </row>
        <row r="429">
          <cell r="C429">
            <v>2007590918</v>
          </cell>
          <cell r="D429" t="str">
            <v>G 2001-04-01</v>
          </cell>
          <cell r="E429">
            <v>20488</v>
          </cell>
          <cell r="F429" t="str">
            <v xml:space="preserve">الفلبين </v>
          </cell>
          <cell r="G429" t="str">
            <v>روميو   بوكار</v>
          </cell>
          <cell r="H429">
            <v>806692727</v>
          </cell>
          <cell r="I429">
            <v>20488</v>
          </cell>
          <cell r="J429" t="str">
            <v>1956</v>
          </cell>
          <cell r="K429" t="str">
            <v>2</v>
          </cell>
          <cell r="L429" t="str">
            <v xml:space="preserve"> 3</v>
          </cell>
          <cell r="M429" t="str">
            <v xml:space="preserve"> 3/2/1956</v>
          </cell>
          <cell r="N429">
            <v>61.752777780000002</v>
          </cell>
          <cell r="O429" t="str">
            <v>SIG 8007</v>
          </cell>
        </row>
        <row r="430">
          <cell r="C430">
            <v>2010811640</v>
          </cell>
          <cell r="D430" t="str">
            <v>G 2001-04-01</v>
          </cell>
          <cell r="E430">
            <v>21841</v>
          </cell>
          <cell r="F430" t="str">
            <v xml:space="preserve">الفلبين </v>
          </cell>
          <cell r="G430" t="str">
            <v>سول ار  فيرجارا</v>
          </cell>
          <cell r="H430">
            <v>806695238</v>
          </cell>
          <cell r="I430">
            <v>21841</v>
          </cell>
          <cell r="J430" t="str">
            <v>1959</v>
          </cell>
          <cell r="K430" t="str">
            <v>10</v>
          </cell>
          <cell r="L430" t="str">
            <v xml:space="preserve"> 18</v>
          </cell>
          <cell r="M430" t="str">
            <v xml:space="preserve"> 18/10/1959</v>
          </cell>
          <cell r="N430">
            <v>58.044444439999999</v>
          </cell>
          <cell r="O430" t="str">
            <v>SIG 8008</v>
          </cell>
        </row>
        <row r="431">
          <cell r="C431">
            <v>2069587646</v>
          </cell>
          <cell r="D431" t="str">
            <v>G 2006-01-01</v>
          </cell>
          <cell r="E431">
            <v>20711</v>
          </cell>
          <cell r="F431" t="str">
            <v xml:space="preserve">الفلبين </v>
          </cell>
          <cell r="G431" t="str">
            <v>ارنستو   ديلاكروز</v>
          </cell>
          <cell r="H431">
            <v>810689102</v>
          </cell>
          <cell r="I431">
            <v>20711</v>
          </cell>
          <cell r="J431" t="str">
            <v>1956</v>
          </cell>
          <cell r="K431" t="str">
            <v>9</v>
          </cell>
          <cell r="L431" t="str">
            <v xml:space="preserve"> 13</v>
          </cell>
          <cell r="M431" t="str">
            <v xml:space="preserve"> 13/9/1956</v>
          </cell>
          <cell r="N431">
            <v>61.141666669999999</v>
          </cell>
          <cell r="O431" t="str">
            <v>SIG 8100</v>
          </cell>
        </row>
        <row r="432">
          <cell r="C432">
            <v>2069876569</v>
          </cell>
          <cell r="D432" t="str">
            <v>G 2006-01-01</v>
          </cell>
          <cell r="E432">
            <v>21592</v>
          </cell>
          <cell r="F432" t="str">
            <v xml:space="preserve">الفلبين </v>
          </cell>
          <cell r="G432" t="str">
            <v>سيسار اس  اودرابى</v>
          </cell>
          <cell r="H432">
            <v>811085243</v>
          </cell>
          <cell r="I432">
            <v>21592</v>
          </cell>
          <cell r="J432" t="str">
            <v>1959</v>
          </cell>
          <cell r="K432" t="str">
            <v>2</v>
          </cell>
          <cell r="L432" t="str">
            <v xml:space="preserve"> 11</v>
          </cell>
          <cell r="M432" t="str">
            <v xml:space="preserve"> 11/2/1959</v>
          </cell>
          <cell r="N432">
            <v>58.730555559999999</v>
          </cell>
          <cell r="O432" t="str">
            <v>SIG 8102</v>
          </cell>
        </row>
        <row r="433">
          <cell r="C433">
            <v>2116142858</v>
          </cell>
          <cell r="D433" t="str">
            <v>G 2006-01-01</v>
          </cell>
          <cell r="E433">
            <v>25149</v>
          </cell>
          <cell r="F433" t="str">
            <v xml:space="preserve">الفلبين </v>
          </cell>
          <cell r="G433" t="str">
            <v>الان كاردانو  جليرمو</v>
          </cell>
          <cell r="H433">
            <v>821318017</v>
          </cell>
          <cell r="I433">
            <v>25149</v>
          </cell>
          <cell r="J433" t="str">
            <v>1968</v>
          </cell>
          <cell r="K433" t="str">
            <v>11</v>
          </cell>
          <cell r="L433" t="str">
            <v xml:space="preserve"> 7</v>
          </cell>
          <cell r="M433" t="str">
            <v xml:space="preserve"> 7/11/1968</v>
          </cell>
          <cell r="N433">
            <v>48.991666670000001</v>
          </cell>
          <cell r="O433" t="str">
            <v>SIG 8103</v>
          </cell>
        </row>
        <row r="434">
          <cell r="C434">
            <v>2101250559</v>
          </cell>
          <cell r="D434" t="str">
            <v>G 2006-01-01</v>
          </cell>
          <cell r="E434">
            <v>23989</v>
          </cell>
          <cell r="F434" t="str">
            <v xml:space="preserve">الفلبين </v>
          </cell>
          <cell r="G434" t="str">
            <v>فلورينتينو   ديلاكروز</v>
          </cell>
          <cell r="H434">
            <v>821323819</v>
          </cell>
          <cell r="I434">
            <v>23989</v>
          </cell>
          <cell r="J434" t="str">
            <v>1965</v>
          </cell>
          <cell r="K434" t="str">
            <v>9</v>
          </cell>
          <cell r="L434" t="str">
            <v xml:space="preserve"> 4</v>
          </cell>
          <cell r="M434" t="str">
            <v xml:space="preserve"> 4/9/1965</v>
          </cell>
          <cell r="N434">
            <v>52.166666669999998</v>
          </cell>
          <cell r="O434" t="str">
            <v>SIG 8104</v>
          </cell>
        </row>
        <row r="435">
          <cell r="C435">
            <v>2076545082</v>
          </cell>
          <cell r="D435" t="str">
            <v>G 2006-01-01</v>
          </cell>
          <cell r="E435">
            <v>18622</v>
          </cell>
          <cell r="F435" t="str">
            <v xml:space="preserve">الفلبين </v>
          </cell>
          <cell r="G435" t="str">
            <v>جيسوس   راميريز</v>
          </cell>
          <cell r="H435">
            <v>821323851</v>
          </cell>
          <cell r="I435">
            <v>18622</v>
          </cell>
          <cell r="J435" t="str">
            <v>1950</v>
          </cell>
          <cell r="K435" t="str">
            <v>12</v>
          </cell>
          <cell r="L435" t="str">
            <v xml:space="preserve"> 25</v>
          </cell>
          <cell r="M435" t="str">
            <v xml:space="preserve"> 25/12/1950</v>
          </cell>
          <cell r="N435">
            <v>66.858333329999994</v>
          </cell>
          <cell r="O435" t="str">
            <v>SIG 8105</v>
          </cell>
        </row>
        <row r="436">
          <cell r="C436">
            <v>2121534636</v>
          </cell>
          <cell r="D436" t="str">
            <v>G 2017-02-21</v>
          </cell>
          <cell r="E436">
            <v>24477</v>
          </cell>
          <cell r="F436" t="str">
            <v xml:space="preserve">الفلبين </v>
          </cell>
          <cell r="G436" t="str">
            <v>فرجليو فاجاردو  دارسينس</v>
          </cell>
          <cell r="H436">
            <v>823166486</v>
          </cell>
          <cell r="I436">
            <v>24477</v>
          </cell>
          <cell r="J436" t="str">
            <v>1967</v>
          </cell>
          <cell r="K436" t="str">
            <v>1</v>
          </cell>
          <cell r="L436" t="str">
            <v xml:space="preserve"> 5</v>
          </cell>
          <cell r="M436" t="str">
            <v xml:space="preserve"> 5/1/1967</v>
          </cell>
          <cell r="N436">
            <v>50.830555560000001</v>
          </cell>
          <cell r="O436" t="str">
            <v>SIG 8009</v>
          </cell>
        </row>
        <row r="437">
          <cell r="C437">
            <v>2129732737</v>
          </cell>
          <cell r="D437" t="str">
            <v>G 2006-01-01</v>
          </cell>
          <cell r="E437">
            <v>20554</v>
          </cell>
          <cell r="F437" t="str">
            <v xml:space="preserve">الفلبين </v>
          </cell>
          <cell r="G437" t="str">
            <v>جيمس   جونزاليس</v>
          </cell>
          <cell r="H437">
            <v>824638187</v>
          </cell>
          <cell r="I437">
            <v>20554</v>
          </cell>
          <cell r="J437" t="str">
            <v>1956</v>
          </cell>
          <cell r="K437" t="str">
            <v>4</v>
          </cell>
          <cell r="L437" t="str">
            <v xml:space="preserve"> 9</v>
          </cell>
          <cell r="M437" t="str">
            <v xml:space="preserve"> 9/4/1956</v>
          </cell>
          <cell r="N437">
            <v>61.569444439999998</v>
          </cell>
          <cell r="O437" t="str">
            <v>SIG 8106</v>
          </cell>
        </row>
        <row r="438">
          <cell r="C438">
            <v>2129732539</v>
          </cell>
          <cell r="D438" t="str">
            <v>G 2006-01-01</v>
          </cell>
          <cell r="E438">
            <v>26736</v>
          </cell>
          <cell r="F438" t="str">
            <v xml:space="preserve">الفلبين </v>
          </cell>
          <cell r="G438" t="str">
            <v>جونيل   بيريز</v>
          </cell>
          <cell r="H438">
            <v>824638276</v>
          </cell>
          <cell r="I438">
            <v>26736</v>
          </cell>
          <cell r="J438" t="str">
            <v>1973</v>
          </cell>
          <cell r="K438" t="str">
            <v>3</v>
          </cell>
          <cell r="L438" t="str">
            <v xml:space="preserve"> 13</v>
          </cell>
          <cell r="M438" t="str">
            <v xml:space="preserve"> 13/3/1973</v>
          </cell>
          <cell r="N438">
            <v>44.641666669999999</v>
          </cell>
          <cell r="O438" t="str">
            <v>SIG 8107</v>
          </cell>
        </row>
        <row r="439">
          <cell r="C439">
            <v>2112852294</v>
          </cell>
          <cell r="D439" t="str">
            <v>G 2006-01-01</v>
          </cell>
          <cell r="E439">
            <v>26041</v>
          </cell>
          <cell r="F439" t="str">
            <v xml:space="preserve">الفلبين </v>
          </cell>
          <cell r="G439" t="str">
            <v>جوسيليتو   بيرناردينو</v>
          </cell>
          <cell r="H439">
            <v>827934895</v>
          </cell>
          <cell r="I439">
            <v>26041</v>
          </cell>
          <cell r="J439" t="str">
            <v>1971</v>
          </cell>
          <cell r="K439" t="str">
            <v>4</v>
          </cell>
          <cell r="L439" t="str">
            <v xml:space="preserve"> 18</v>
          </cell>
          <cell r="M439" t="str">
            <v xml:space="preserve"> 18/4/1971</v>
          </cell>
          <cell r="N439">
            <v>46.544444439999999</v>
          </cell>
          <cell r="O439" t="str">
            <v>SIG 8108</v>
          </cell>
        </row>
        <row r="440">
          <cell r="C440">
            <v>2128794597</v>
          </cell>
          <cell r="D440" t="str">
            <v>G 2006-01-01</v>
          </cell>
          <cell r="E440">
            <v>23763</v>
          </cell>
          <cell r="F440" t="str">
            <v xml:space="preserve">الفلبين </v>
          </cell>
          <cell r="G440" t="str">
            <v>اولوجيو   فيلامانيور</v>
          </cell>
          <cell r="H440">
            <v>835222446</v>
          </cell>
          <cell r="I440">
            <v>23763</v>
          </cell>
          <cell r="J440" t="str">
            <v>1965</v>
          </cell>
          <cell r="K440" t="str">
            <v>1</v>
          </cell>
          <cell r="L440" t="str">
            <v xml:space="preserve"> 21</v>
          </cell>
          <cell r="M440" t="str">
            <v xml:space="preserve"> 21/1/1965</v>
          </cell>
          <cell r="N440">
            <v>52.78611111</v>
          </cell>
          <cell r="O440" t="str">
            <v>SIG 8109</v>
          </cell>
        </row>
        <row r="441">
          <cell r="C441">
            <v>2157842325</v>
          </cell>
          <cell r="D441" t="str">
            <v>G 2006-01-01</v>
          </cell>
          <cell r="E441">
            <v>25750</v>
          </cell>
          <cell r="F441" t="str">
            <v xml:space="preserve">الفلبين </v>
          </cell>
          <cell r="G441" t="str">
            <v>بيلي   لوجاتي</v>
          </cell>
          <cell r="H441">
            <v>836402030</v>
          </cell>
          <cell r="I441">
            <v>25750</v>
          </cell>
          <cell r="J441" t="str">
            <v>1970</v>
          </cell>
          <cell r="K441" t="str">
            <v>7</v>
          </cell>
          <cell r="L441" t="str">
            <v xml:space="preserve"> 1</v>
          </cell>
          <cell r="M441" t="str">
            <v xml:space="preserve"> 1/7/1970</v>
          </cell>
          <cell r="N441">
            <v>47.341666670000002</v>
          </cell>
          <cell r="O441" t="str">
            <v>SIG 8111</v>
          </cell>
        </row>
        <row r="442">
          <cell r="C442">
            <v>2156315075</v>
          </cell>
          <cell r="D442" t="str">
            <v>G 2007-10-01</v>
          </cell>
          <cell r="E442">
            <v>23855</v>
          </cell>
          <cell r="F442" t="str">
            <v xml:space="preserve">الفلبين </v>
          </cell>
          <cell r="G442" t="str">
            <v>الفونسو   سوسميران</v>
          </cell>
          <cell r="H442">
            <v>837954401</v>
          </cell>
          <cell r="I442">
            <v>23855</v>
          </cell>
          <cell r="J442" t="str">
            <v>1965</v>
          </cell>
          <cell r="K442" t="str">
            <v>4</v>
          </cell>
          <cell r="L442" t="str">
            <v xml:space="preserve"> 23</v>
          </cell>
          <cell r="M442" t="str">
            <v xml:space="preserve"> 23/4/1965</v>
          </cell>
          <cell r="N442">
            <v>52.530555560000003</v>
          </cell>
          <cell r="O442" t="str">
            <v>SIG 8233</v>
          </cell>
        </row>
        <row r="443">
          <cell r="C443">
            <v>2092960398</v>
          </cell>
          <cell r="D443" t="str">
            <v>G 2003-03-01</v>
          </cell>
          <cell r="E443">
            <v>25674</v>
          </cell>
          <cell r="F443" t="str">
            <v xml:space="preserve">الفلبين </v>
          </cell>
          <cell r="G443" t="str">
            <v>رحيم   بيجاريس</v>
          </cell>
          <cell r="H443">
            <v>845700826</v>
          </cell>
          <cell r="I443">
            <v>25674</v>
          </cell>
          <cell r="J443" t="str">
            <v>1970</v>
          </cell>
          <cell r="K443" t="str">
            <v>4</v>
          </cell>
          <cell r="L443" t="str">
            <v xml:space="preserve"> 16</v>
          </cell>
          <cell r="M443" t="str">
            <v xml:space="preserve"> 16/4/1970</v>
          </cell>
          <cell r="N443">
            <v>47.55</v>
          </cell>
          <cell r="O443" t="str">
            <v>SIG 8058</v>
          </cell>
        </row>
        <row r="444">
          <cell r="C444">
            <v>2194517427</v>
          </cell>
          <cell r="D444" t="str">
            <v>G 2013-07-20</v>
          </cell>
          <cell r="E444">
            <v>21646</v>
          </cell>
          <cell r="F444" t="str">
            <v xml:space="preserve">الفلبين </v>
          </cell>
          <cell r="G444" t="str">
            <v>ديسروسو   شينج</v>
          </cell>
          <cell r="H444">
            <v>850129606</v>
          </cell>
          <cell r="I444">
            <v>21646</v>
          </cell>
          <cell r="J444" t="str">
            <v>1959</v>
          </cell>
          <cell r="K444" t="str">
            <v>4</v>
          </cell>
          <cell r="L444" t="str">
            <v xml:space="preserve"> 6</v>
          </cell>
          <cell r="M444" t="str">
            <v xml:space="preserve"> 6/4/1959</v>
          </cell>
          <cell r="N444">
            <v>58.577777779999998</v>
          </cell>
          <cell r="O444" t="str">
            <v>SIG 8457</v>
          </cell>
        </row>
        <row r="445">
          <cell r="C445">
            <v>2198455210</v>
          </cell>
          <cell r="D445" t="str">
            <v>G 2006-01-01</v>
          </cell>
          <cell r="E445">
            <v>24585</v>
          </cell>
          <cell r="F445" t="str">
            <v xml:space="preserve">الفلبين </v>
          </cell>
          <cell r="G445" t="str">
            <v>ابرول   فلورنتينو</v>
          </cell>
          <cell r="H445">
            <v>850130175</v>
          </cell>
          <cell r="I445">
            <v>24585</v>
          </cell>
          <cell r="J445" t="str">
            <v>1967</v>
          </cell>
          <cell r="K445" t="str">
            <v>4</v>
          </cell>
          <cell r="L445" t="str">
            <v xml:space="preserve"> 23</v>
          </cell>
          <cell r="M445" t="str">
            <v xml:space="preserve"> 23/4/1967</v>
          </cell>
          <cell r="N445">
            <v>50.530555560000003</v>
          </cell>
          <cell r="O445" t="str">
            <v>SIG 8112</v>
          </cell>
        </row>
        <row r="446">
          <cell r="C446">
            <v>2129696353</v>
          </cell>
          <cell r="D446" t="str">
            <v>G 2006-01-01</v>
          </cell>
          <cell r="E446">
            <v>21796</v>
          </cell>
          <cell r="F446" t="str">
            <v xml:space="preserve">الفلبين </v>
          </cell>
          <cell r="G446" t="str">
            <v>رولاندو   لمبين</v>
          </cell>
          <cell r="H446">
            <v>851068538</v>
          </cell>
          <cell r="I446">
            <v>21796</v>
          </cell>
          <cell r="J446" t="str">
            <v>1959</v>
          </cell>
          <cell r="K446" t="str">
            <v>9</v>
          </cell>
          <cell r="L446" t="str">
            <v xml:space="preserve"> 3</v>
          </cell>
          <cell r="M446" t="str">
            <v xml:space="preserve"> 3/9/1959</v>
          </cell>
          <cell r="N446">
            <v>58.169444439999999</v>
          </cell>
          <cell r="O446" t="str">
            <v>SIG 8113</v>
          </cell>
        </row>
        <row r="447">
          <cell r="C447">
            <v>2252443235</v>
          </cell>
          <cell r="D447" t="str">
            <v>G 2012-06-13</v>
          </cell>
          <cell r="E447">
            <v>26503</v>
          </cell>
          <cell r="F447" t="str">
            <v xml:space="preserve">الفلبين </v>
          </cell>
          <cell r="G447" t="str">
            <v>نويل كريستومو  ميرندا</v>
          </cell>
          <cell r="H447">
            <v>874641774</v>
          </cell>
          <cell r="I447">
            <v>26503</v>
          </cell>
          <cell r="J447" t="str">
            <v>1972</v>
          </cell>
          <cell r="K447" t="str">
            <v>7</v>
          </cell>
          <cell r="L447" t="str">
            <v xml:space="preserve"> 23</v>
          </cell>
          <cell r="M447" t="str">
            <v xml:space="preserve"> 23/7/1972</v>
          </cell>
          <cell r="N447">
            <v>45.280555560000003</v>
          </cell>
          <cell r="O447" t="str">
            <v>SIG 8313</v>
          </cell>
        </row>
        <row r="448">
          <cell r="C448">
            <v>2252576356</v>
          </cell>
          <cell r="D448" t="str">
            <v>G 2013-09-19</v>
          </cell>
          <cell r="E448">
            <v>23082</v>
          </cell>
          <cell r="F448" t="str">
            <v xml:space="preserve">الفلبين </v>
          </cell>
          <cell r="G448" t="str">
            <v>أرنيل جومابون  هيسبان</v>
          </cell>
          <cell r="H448">
            <v>957841902</v>
          </cell>
          <cell r="I448">
            <v>23082</v>
          </cell>
          <cell r="J448" t="str">
            <v>1963</v>
          </cell>
          <cell r="K448" t="str">
            <v>3</v>
          </cell>
          <cell r="L448" t="str">
            <v xml:space="preserve"> 12</v>
          </cell>
          <cell r="M448" t="str">
            <v xml:space="preserve"> 12/3/1963</v>
          </cell>
          <cell r="N448">
            <v>54.644444440000001</v>
          </cell>
          <cell r="O448" t="str">
            <v>SIG 8508</v>
          </cell>
        </row>
        <row r="449">
          <cell r="C449">
            <v>2007499656</v>
          </cell>
          <cell r="D449" t="str">
            <v>G 2006-01-01</v>
          </cell>
          <cell r="E449">
            <v>20090</v>
          </cell>
          <cell r="F449" t="str">
            <v xml:space="preserve">بنغلادش </v>
          </cell>
          <cell r="G449" t="str">
            <v>محمد سليم لوتى مياه</v>
          </cell>
          <cell r="H449">
            <v>361731808</v>
          </cell>
          <cell r="I449">
            <v>20090</v>
          </cell>
          <cell r="J449" t="str">
            <v>1955</v>
          </cell>
          <cell r="K449" t="str">
            <v>1</v>
          </cell>
          <cell r="L449" t="str">
            <v xml:space="preserve"> 1</v>
          </cell>
          <cell r="M449" t="str">
            <v xml:space="preserve"> 1/1/1955</v>
          </cell>
          <cell r="N449">
            <v>62.841666670000002</v>
          </cell>
          <cell r="O449" t="str">
            <v>SIG 8115</v>
          </cell>
        </row>
        <row r="450">
          <cell r="C450">
            <v>2256530219</v>
          </cell>
          <cell r="D450" t="str">
            <v>G 2016-01-01</v>
          </cell>
          <cell r="E450">
            <v>28470</v>
          </cell>
          <cell r="F450" t="str">
            <v xml:space="preserve">بنغلادش </v>
          </cell>
          <cell r="G450" t="str">
            <v>عثمان سندر علي سافيا</v>
          </cell>
          <cell r="H450">
            <v>600970488</v>
          </cell>
          <cell r="I450">
            <v>28470</v>
          </cell>
          <cell r="J450" t="str">
            <v>1977</v>
          </cell>
          <cell r="K450" t="str">
            <v>12</v>
          </cell>
          <cell r="L450" t="str">
            <v xml:space="preserve"> 11</v>
          </cell>
          <cell r="M450" t="str">
            <v xml:space="preserve"> 11/12/1977</v>
          </cell>
          <cell r="N450">
            <v>39.897222220000003</v>
          </cell>
          <cell r="O450" t="str">
            <v>SIG 8470</v>
          </cell>
        </row>
        <row r="451">
          <cell r="C451">
            <v>2429342971</v>
          </cell>
          <cell r="D451" t="str">
            <v>G 2017-06-01</v>
          </cell>
          <cell r="E451">
            <v>34495</v>
          </cell>
          <cell r="F451" t="str">
            <v xml:space="preserve">بنغلادش </v>
          </cell>
          <cell r="G451" t="str">
            <v>محمد نصير  الدين</v>
          </cell>
          <cell r="H451">
            <v>615927163</v>
          </cell>
          <cell r="I451">
            <v>34495</v>
          </cell>
          <cell r="J451" t="str">
            <v>1994</v>
          </cell>
          <cell r="K451" t="str">
            <v>6</v>
          </cell>
          <cell r="L451" t="str">
            <v xml:space="preserve"> 10</v>
          </cell>
          <cell r="M451" t="str">
            <v xml:space="preserve"> 10/6/1994</v>
          </cell>
          <cell r="N451">
            <v>23.4</v>
          </cell>
          <cell r="O451" t="str">
            <v>SIG 9036</v>
          </cell>
        </row>
        <row r="452">
          <cell r="C452">
            <v>2429342807</v>
          </cell>
          <cell r="D452" t="str">
            <v>G 2017-04-01</v>
          </cell>
          <cell r="E452">
            <v>33431</v>
          </cell>
          <cell r="F452" t="str">
            <v xml:space="preserve">بنغلادش </v>
          </cell>
          <cell r="G452" t="str">
            <v>عريف اسماعيل  ميردا</v>
          </cell>
          <cell r="H452">
            <v>615927171</v>
          </cell>
          <cell r="I452">
            <v>33431</v>
          </cell>
          <cell r="J452" t="str">
            <v>1991</v>
          </cell>
          <cell r="K452" t="str">
            <v>7</v>
          </cell>
          <cell r="L452" t="str">
            <v xml:space="preserve"> 12</v>
          </cell>
          <cell r="M452" t="str">
            <v xml:space="preserve"> 12/7/1991</v>
          </cell>
          <cell r="N452">
            <v>26.311111109999999</v>
          </cell>
          <cell r="O452" t="str">
            <v>SIG 9040</v>
          </cell>
        </row>
        <row r="453">
          <cell r="C453">
            <v>2429068683</v>
          </cell>
          <cell r="D453" t="str">
            <v>G 2017-04-01</v>
          </cell>
          <cell r="E453">
            <v>28116</v>
          </cell>
          <cell r="F453" t="str">
            <v xml:space="preserve">بنغلادش </v>
          </cell>
          <cell r="G453" t="str">
            <v>جوينا   عابدين</v>
          </cell>
          <cell r="H453">
            <v>617557886</v>
          </cell>
          <cell r="I453">
            <v>28116</v>
          </cell>
          <cell r="J453" t="str">
            <v>1976</v>
          </cell>
          <cell r="K453" t="str">
            <v>12</v>
          </cell>
          <cell r="L453" t="str">
            <v xml:space="preserve"> 22</v>
          </cell>
          <cell r="M453" t="str">
            <v xml:space="preserve"> 22/12/1976</v>
          </cell>
          <cell r="N453">
            <v>40.866666670000001</v>
          </cell>
          <cell r="O453" t="str">
            <v>SIG 9038</v>
          </cell>
        </row>
        <row r="454">
          <cell r="C454">
            <v>2049818012</v>
          </cell>
          <cell r="D454" t="str">
            <v>G 2001-04-01</v>
          </cell>
          <cell r="E454">
            <v>21611</v>
          </cell>
          <cell r="F454" t="str">
            <v xml:space="preserve">بنغلادش </v>
          </cell>
          <cell r="G454" t="str">
            <v>محمد منظور  عبداللطيف</v>
          </cell>
          <cell r="H454">
            <v>806630934</v>
          </cell>
          <cell r="I454">
            <v>21611</v>
          </cell>
          <cell r="J454" t="str">
            <v>1959</v>
          </cell>
          <cell r="K454" t="str">
            <v>3</v>
          </cell>
          <cell r="L454" t="str">
            <v xml:space="preserve"> 2</v>
          </cell>
          <cell r="M454" t="str">
            <v xml:space="preserve"> 2/3/1959</v>
          </cell>
          <cell r="N454">
            <v>58.672222220000002</v>
          </cell>
          <cell r="O454" t="str">
            <v>SIG 8010</v>
          </cell>
        </row>
        <row r="455">
          <cell r="C455">
            <v>2015943547</v>
          </cell>
          <cell r="D455" t="str">
            <v>G 2006-01-01</v>
          </cell>
          <cell r="E455">
            <v>21703</v>
          </cell>
          <cell r="F455" t="str">
            <v xml:space="preserve">بنغلادش </v>
          </cell>
          <cell r="G455" t="str">
            <v>محمد شفيق الاسلام محمدبشير ملا</v>
          </cell>
          <cell r="H455">
            <v>806672041</v>
          </cell>
          <cell r="I455">
            <v>21703</v>
          </cell>
          <cell r="J455" t="str">
            <v>1959</v>
          </cell>
          <cell r="K455" t="str">
            <v>6</v>
          </cell>
          <cell r="L455" t="str">
            <v xml:space="preserve"> 2</v>
          </cell>
          <cell r="M455" t="str">
            <v xml:space="preserve"> 2/6/1959</v>
          </cell>
          <cell r="N455">
            <v>58.422222220000002</v>
          </cell>
          <cell r="O455" t="str">
            <v>SIG 8118</v>
          </cell>
        </row>
        <row r="456">
          <cell r="C456">
            <v>2002365381</v>
          </cell>
          <cell r="D456" t="str">
            <v>G 2001-04-01</v>
          </cell>
          <cell r="E456">
            <v>21552</v>
          </cell>
          <cell r="F456" t="str">
            <v xml:space="preserve">بنغلادش </v>
          </cell>
          <cell r="G456" t="str">
            <v>محمد ابراهيم  سراج الدين</v>
          </cell>
          <cell r="H456">
            <v>806693251</v>
          </cell>
          <cell r="I456">
            <v>21552</v>
          </cell>
          <cell r="J456" t="str">
            <v>1959</v>
          </cell>
          <cell r="K456" t="str">
            <v>1</v>
          </cell>
          <cell r="L456" t="str">
            <v xml:space="preserve"> 2</v>
          </cell>
          <cell r="M456" t="str">
            <v xml:space="preserve"> 2/1/1959</v>
          </cell>
          <cell r="N456">
            <v>58.83888889</v>
          </cell>
          <cell r="O456" t="str">
            <v>SIG 8012</v>
          </cell>
        </row>
        <row r="457">
          <cell r="C457">
            <v>2043458799</v>
          </cell>
          <cell r="D457" t="str">
            <v>G 2001-04-01</v>
          </cell>
          <cell r="E457">
            <v>21749</v>
          </cell>
          <cell r="F457" t="str">
            <v xml:space="preserve">بنغلادش </v>
          </cell>
          <cell r="G457" t="str">
            <v>عبدالرشيد محبت  على</v>
          </cell>
          <cell r="H457">
            <v>811109622</v>
          </cell>
          <cell r="I457">
            <v>21749</v>
          </cell>
          <cell r="J457" t="str">
            <v>1959</v>
          </cell>
          <cell r="K457" t="str">
            <v>7</v>
          </cell>
          <cell r="L457" t="str">
            <v xml:space="preserve"> 18</v>
          </cell>
          <cell r="M457" t="str">
            <v xml:space="preserve"> 18/7/1959</v>
          </cell>
          <cell r="N457">
            <v>58.294444439999999</v>
          </cell>
          <cell r="O457" t="str">
            <v>SIG 8013</v>
          </cell>
        </row>
        <row r="458">
          <cell r="C458">
            <v>2044722367</v>
          </cell>
          <cell r="D458" t="str">
            <v>G 2001-04-01</v>
          </cell>
          <cell r="E458">
            <v>23163</v>
          </cell>
          <cell r="F458" t="str">
            <v xml:space="preserve">بنغلادش </v>
          </cell>
          <cell r="G458" t="str">
            <v>ابوسيد جنو  مياه</v>
          </cell>
          <cell r="H458">
            <v>811109762</v>
          </cell>
          <cell r="I458">
            <v>23163</v>
          </cell>
          <cell r="J458" t="str">
            <v>1963</v>
          </cell>
          <cell r="K458" t="str">
            <v>6</v>
          </cell>
          <cell r="L458" t="str">
            <v xml:space="preserve"> 1</v>
          </cell>
          <cell r="M458" t="str">
            <v xml:space="preserve"> 1/6/1963</v>
          </cell>
          <cell r="N458">
            <v>54.424999999999997</v>
          </cell>
          <cell r="O458" t="str">
            <v>SIG 8014</v>
          </cell>
        </row>
        <row r="459">
          <cell r="C459">
            <v>2068350483</v>
          </cell>
          <cell r="D459" t="str">
            <v>G 2001-04-01</v>
          </cell>
          <cell r="E459">
            <v>23528</v>
          </cell>
          <cell r="F459" t="str">
            <v xml:space="preserve">بنغلادش </v>
          </cell>
          <cell r="G459" t="str">
            <v>سيراج الدين   ابوبكر</v>
          </cell>
          <cell r="H459">
            <v>813389401</v>
          </cell>
          <cell r="I459">
            <v>23528</v>
          </cell>
          <cell r="J459" t="str">
            <v>1964</v>
          </cell>
          <cell r="K459" t="str">
            <v>5</v>
          </cell>
          <cell r="L459" t="str">
            <v xml:space="preserve"> 31</v>
          </cell>
          <cell r="M459" t="str">
            <v xml:space="preserve"> 31/5/1964</v>
          </cell>
          <cell r="N459">
            <v>53.42777778</v>
          </cell>
          <cell r="O459" t="str">
            <v>SIG 8015</v>
          </cell>
        </row>
        <row r="460">
          <cell r="C460">
            <v>2066763570</v>
          </cell>
          <cell r="D460" t="str">
            <v>G 2001-04-01</v>
          </cell>
          <cell r="E460">
            <v>23168</v>
          </cell>
          <cell r="F460" t="str">
            <v xml:space="preserve">بنغلادش </v>
          </cell>
          <cell r="G460" t="str">
            <v>محمد ياسين  غازى</v>
          </cell>
          <cell r="H460">
            <v>813389452</v>
          </cell>
          <cell r="I460">
            <v>23168</v>
          </cell>
          <cell r="J460" t="str">
            <v>1963</v>
          </cell>
          <cell r="K460" t="str">
            <v>6</v>
          </cell>
          <cell r="L460" t="str">
            <v xml:space="preserve"> 6</v>
          </cell>
          <cell r="M460" t="str">
            <v xml:space="preserve"> 6/6/1963</v>
          </cell>
          <cell r="N460">
            <v>54.41111111</v>
          </cell>
          <cell r="O460" t="str">
            <v>SIG 8016</v>
          </cell>
        </row>
        <row r="461">
          <cell r="C461">
            <v>2065520047</v>
          </cell>
          <cell r="D461" t="str">
            <v>G 2001-04-01</v>
          </cell>
          <cell r="E461">
            <v>21673</v>
          </cell>
          <cell r="F461" t="str">
            <v xml:space="preserve">بنغلادش </v>
          </cell>
          <cell r="G461" t="str">
            <v>امين ميا على احمد</v>
          </cell>
          <cell r="H461">
            <v>813389495</v>
          </cell>
          <cell r="I461">
            <v>21673</v>
          </cell>
          <cell r="J461" t="str">
            <v>1959</v>
          </cell>
          <cell r="K461" t="str">
            <v>5</v>
          </cell>
          <cell r="L461" t="str">
            <v xml:space="preserve"> 3</v>
          </cell>
          <cell r="M461" t="str">
            <v xml:space="preserve"> 3/5/1959</v>
          </cell>
          <cell r="N461">
            <v>58.502777780000002</v>
          </cell>
          <cell r="O461" t="str">
            <v>SIG 8017</v>
          </cell>
        </row>
        <row r="462">
          <cell r="C462">
            <v>2068346879</v>
          </cell>
          <cell r="D462" t="str">
            <v>G 2001-04-01</v>
          </cell>
          <cell r="E462">
            <v>24352</v>
          </cell>
          <cell r="F462" t="str">
            <v xml:space="preserve">بنغلادش </v>
          </cell>
          <cell r="G462" t="str">
            <v>عبدالحنان   عبدالسبحان</v>
          </cell>
          <cell r="H462">
            <v>813389606</v>
          </cell>
          <cell r="I462">
            <v>24352</v>
          </cell>
          <cell r="J462" t="str">
            <v>1966</v>
          </cell>
          <cell r="K462" t="str">
            <v>9</v>
          </cell>
          <cell r="L462" t="str">
            <v xml:space="preserve"> 2</v>
          </cell>
          <cell r="M462" t="str">
            <v xml:space="preserve"> 2/9/1966</v>
          </cell>
          <cell r="N462">
            <v>51.172222220000002</v>
          </cell>
          <cell r="O462" t="str">
            <v>SIG 8018</v>
          </cell>
        </row>
        <row r="463">
          <cell r="C463">
            <v>2076143177</v>
          </cell>
          <cell r="D463" t="str">
            <v>G 2006-01-01</v>
          </cell>
          <cell r="E463">
            <v>23898</v>
          </cell>
          <cell r="F463" t="str">
            <v xml:space="preserve">بنغلادش </v>
          </cell>
          <cell r="G463" t="str">
            <v>محمد دوال  فاضي الدين</v>
          </cell>
          <cell r="H463">
            <v>818788215</v>
          </cell>
          <cell r="I463">
            <v>23898</v>
          </cell>
          <cell r="J463" t="str">
            <v>1965</v>
          </cell>
          <cell r="K463" t="str">
            <v>6</v>
          </cell>
          <cell r="L463" t="str">
            <v xml:space="preserve"> 5</v>
          </cell>
          <cell r="M463" t="str">
            <v xml:space="preserve"> 5/6/1965</v>
          </cell>
          <cell r="N463">
            <v>52.413888890000003</v>
          </cell>
          <cell r="O463" t="str">
            <v>SIG 8120</v>
          </cell>
        </row>
        <row r="464">
          <cell r="C464">
            <v>2092404264</v>
          </cell>
          <cell r="D464" t="str">
            <v>G 2006-01-01</v>
          </cell>
          <cell r="E464">
            <v>24870</v>
          </cell>
          <cell r="F464" t="str">
            <v xml:space="preserve">بنغلادش </v>
          </cell>
          <cell r="G464" t="str">
            <v>نورالاسلام   عبدالرحمن</v>
          </cell>
          <cell r="H464">
            <v>819131635</v>
          </cell>
          <cell r="I464">
            <v>24870</v>
          </cell>
          <cell r="J464" t="str">
            <v>1968</v>
          </cell>
          <cell r="K464" t="str">
            <v>2</v>
          </cell>
          <cell r="L464" t="str">
            <v xml:space="preserve"> 2</v>
          </cell>
          <cell r="M464" t="str">
            <v xml:space="preserve"> 2/2/1968</v>
          </cell>
          <cell r="N464">
            <v>49.755555559999998</v>
          </cell>
          <cell r="O464" t="str">
            <v>SIG 8122</v>
          </cell>
        </row>
        <row r="465">
          <cell r="C465">
            <v>2139498576</v>
          </cell>
          <cell r="D465" t="str">
            <v>G 2001-04-01</v>
          </cell>
          <cell r="E465">
            <v>24625</v>
          </cell>
          <cell r="F465" t="str">
            <v xml:space="preserve">بنغلادش </v>
          </cell>
          <cell r="G465" t="str">
            <v>محمد سليم نور مياه</v>
          </cell>
          <cell r="H465">
            <v>819131864</v>
          </cell>
          <cell r="I465">
            <v>24625</v>
          </cell>
          <cell r="J465" t="str">
            <v>1967</v>
          </cell>
          <cell r="K465" t="str">
            <v>6</v>
          </cell>
          <cell r="L465" t="str">
            <v xml:space="preserve"> 2</v>
          </cell>
          <cell r="M465" t="str">
            <v xml:space="preserve"> 2/6/1967</v>
          </cell>
          <cell r="N465">
            <v>50.422222220000002</v>
          </cell>
          <cell r="O465" t="str">
            <v>SIG 8019</v>
          </cell>
        </row>
        <row r="466">
          <cell r="C466">
            <v>2032106466</v>
          </cell>
          <cell r="D466" t="str">
            <v>G 2001-04-01</v>
          </cell>
          <cell r="E466">
            <v>22282</v>
          </cell>
          <cell r="F466" t="str">
            <v xml:space="preserve">بنغلادش </v>
          </cell>
          <cell r="G466" t="str">
            <v>حسين   عبدالرشيد</v>
          </cell>
          <cell r="H466">
            <v>819131880</v>
          </cell>
          <cell r="I466">
            <v>22282</v>
          </cell>
          <cell r="J466" t="str">
            <v>1961</v>
          </cell>
          <cell r="K466" t="str">
            <v>1</v>
          </cell>
          <cell r="L466" t="str">
            <v xml:space="preserve"> 1</v>
          </cell>
          <cell r="M466" t="str">
            <v xml:space="preserve"> 1/1/1961</v>
          </cell>
          <cell r="N466">
            <v>56.841666670000002</v>
          </cell>
          <cell r="O466" t="str">
            <v>SIG 8020</v>
          </cell>
        </row>
        <row r="467">
          <cell r="C467">
            <v>2087800393</v>
          </cell>
          <cell r="D467" t="str">
            <v>G 2001-04-01</v>
          </cell>
          <cell r="E467">
            <v>23377</v>
          </cell>
          <cell r="F467" t="str">
            <v xml:space="preserve">بنغلادش </v>
          </cell>
          <cell r="G467" t="str">
            <v>رفيق الاسلام   بشيرالله</v>
          </cell>
          <cell r="H467">
            <v>819131910</v>
          </cell>
          <cell r="I467">
            <v>23377</v>
          </cell>
          <cell r="J467" t="str">
            <v>1964</v>
          </cell>
          <cell r="K467" t="str">
            <v>1</v>
          </cell>
          <cell r="L467" t="str">
            <v xml:space="preserve"> 1</v>
          </cell>
          <cell r="M467" t="str">
            <v xml:space="preserve"> 1/1/1964</v>
          </cell>
          <cell r="N467">
            <v>53.841666670000002</v>
          </cell>
          <cell r="O467" t="str">
            <v>SIG 8021</v>
          </cell>
        </row>
        <row r="468">
          <cell r="C468">
            <v>2081396273</v>
          </cell>
          <cell r="D468" t="str">
            <v>G 2001-04-01</v>
          </cell>
          <cell r="E468">
            <v>24580</v>
          </cell>
          <cell r="F468" t="str">
            <v xml:space="preserve">بنغلادش </v>
          </cell>
          <cell r="G468" t="str">
            <v>محمد كليم الدين  مناف الله</v>
          </cell>
          <cell r="H468">
            <v>819131953</v>
          </cell>
          <cell r="I468">
            <v>24580</v>
          </cell>
          <cell r="J468" t="str">
            <v>1967</v>
          </cell>
          <cell r="K468" t="str">
            <v>4</v>
          </cell>
          <cell r="L468" t="str">
            <v xml:space="preserve"> 18</v>
          </cell>
          <cell r="M468" t="str">
            <v xml:space="preserve"> 18/4/1967</v>
          </cell>
          <cell r="N468">
            <v>50.544444439999999</v>
          </cell>
          <cell r="O468" t="str">
            <v>SIG 8022</v>
          </cell>
        </row>
        <row r="469">
          <cell r="C469">
            <v>2080624667</v>
          </cell>
          <cell r="D469" t="str">
            <v>G 2001-04-01</v>
          </cell>
          <cell r="E469">
            <v>23563</v>
          </cell>
          <cell r="F469" t="str">
            <v xml:space="preserve">بنغلادش </v>
          </cell>
          <cell r="G469" t="str">
            <v>خورشيد عالم  علي</v>
          </cell>
          <cell r="H469">
            <v>819131988</v>
          </cell>
          <cell r="I469">
            <v>23563</v>
          </cell>
          <cell r="J469" t="str">
            <v>1964</v>
          </cell>
          <cell r="K469" t="str">
            <v>7</v>
          </cell>
          <cell r="L469" t="str">
            <v xml:space="preserve"> 5</v>
          </cell>
          <cell r="M469" t="str">
            <v xml:space="preserve"> 5/7/1964</v>
          </cell>
          <cell r="N469">
            <v>53.330555560000001</v>
          </cell>
          <cell r="O469" t="str">
            <v>SIG 8023</v>
          </cell>
        </row>
        <row r="470">
          <cell r="C470">
            <v>2081396372</v>
          </cell>
          <cell r="D470" t="str">
            <v>G 2006-01-01</v>
          </cell>
          <cell r="E470">
            <v>24898</v>
          </cell>
          <cell r="F470" t="str">
            <v xml:space="preserve">بنغلادش </v>
          </cell>
          <cell r="G470" t="str">
            <v>سروار حسني  خبيرالدين</v>
          </cell>
          <cell r="H470">
            <v>819150451</v>
          </cell>
          <cell r="I470">
            <v>24898</v>
          </cell>
          <cell r="J470" t="str">
            <v>1968</v>
          </cell>
          <cell r="K470" t="str">
            <v>3</v>
          </cell>
          <cell r="L470" t="str">
            <v xml:space="preserve"> 1</v>
          </cell>
          <cell r="M470" t="str">
            <v xml:space="preserve"> 1/3/1968</v>
          </cell>
          <cell r="N470">
            <v>49.674999999999997</v>
          </cell>
          <cell r="O470" t="str">
            <v>SIG 8123</v>
          </cell>
        </row>
        <row r="471">
          <cell r="C471">
            <v>2120200635</v>
          </cell>
          <cell r="D471" t="str">
            <v>G 2006-01-01</v>
          </cell>
          <cell r="E471">
            <v>23774</v>
          </cell>
          <cell r="F471" t="str">
            <v xml:space="preserve">بنغلادش </v>
          </cell>
          <cell r="G471" t="str">
            <v>ميران الرحمن   عبدالصمد</v>
          </cell>
          <cell r="H471">
            <v>819150486</v>
          </cell>
          <cell r="I471">
            <v>23774</v>
          </cell>
          <cell r="J471" t="str">
            <v>1965</v>
          </cell>
          <cell r="K471" t="str">
            <v>2</v>
          </cell>
          <cell r="L471" t="str">
            <v xml:space="preserve"> 1</v>
          </cell>
          <cell r="M471" t="str">
            <v xml:space="preserve"> 1/2/1965</v>
          </cell>
          <cell r="N471">
            <v>52.758333329999999</v>
          </cell>
          <cell r="O471" t="str">
            <v>SIG 8124</v>
          </cell>
        </row>
        <row r="472">
          <cell r="C472">
            <v>2082385499</v>
          </cell>
          <cell r="D472" t="str">
            <v>G 2006-01-01</v>
          </cell>
          <cell r="E472">
            <v>24595</v>
          </cell>
          <cell r="F472" t="str">
            <v xml:space="preserve">بنغلادش </v>
          </cell>
          <cell r="G472" t="str">
            <v>محمد حنان  فضل الرحمن</v>
          </cell>
          <cell r="H472">
            <v>819519706</v>
          </cell>
          <cell r="I472">
            <v>24595</v>
          </cell>
          <cell r="J472" t="str">
            <v>1967</v>
          </cell>
          <cell r="K472" t="str">
            <v>5</v>
          </cell>
          <cell r="L472" t="str">
            <v xml:space="preserve"> 3</v>
          </cell>
          <cell r="M472" t="str">
            <v xml:space="preserve"> 3/5/1967</v>
          </cell>
          <cell r="N472">
            <v>50.502777780000002</v>
          </cell>
          <cell r="O472" t="str">
            <v>SIG 8125</v>
          </cell>
        </row>
        <row r="473">
          <cell r="C473">
            <v>2079737686</v>
          </cell>
          <cell r="D473" t="str">
            <v>G 2006-01-01</v>
          </cell>
          <cell r="E473">
            <v>22817</v>
          </cell>
          <cell r="F473" t="str">
            <v xml:space="preserve">بنغلادش </v>
          </cell>
          <cell r="G473" t="str">
            <v>خالق   سليم الدين</v>
          </cell>
          <cell r="H473">
            <v>819519854</v>
          </cell>
          <cell r="I473">
            <v>22817</v>
          </cell>
          <cell r="J473" t="str">
            <v>1962</v>
          </cell>
          <cell r="K473" t="str">
            <v>6</v>
          </cell>
          <cell r="L473" t="str">
            <v xml:space="preserve"> 20</v>
          </cell>
          <cell r="M473" t="str">
            <v xml:space="preserve"> 20/6/1962</v>
          </cell>
          <cell r="N473">
            <v>55.372222219999998</v>
          </cell>
          <cell r="O473" t="str">
            <v>SIG 8126</v>
          </cell>
        </row>
        <row r="474">
          <cell r="C474">
            <v>2078013089</v>
          </cell>
          <cell r="D474" t="str">
            <v>G 2006-01-01</v>
          </cell>
          <cell r="E474">
            <v>24628</v>
          </cell>
          <cell r="F474" t="str">
            <v xml:space="preserve">بنغلادش </v>
          </cell>
          <cell r="G474" t="str">
            <v>محمد شاهجيهان  شمس الحق</v>
          </cell>
          <cell r="H474">
            <v>819519986</v>
          </cell>
          <cell r="I474">
            <v>24628</v>
          </cell>
          <cell r="J474" t="str">
            <v>1967</v>
          </cell>
          <cell r="K474" t="str">
            <v>6</v>
          </cell>
          <cell r="L474" t="str">
            <v xml:space="preserve"> 5</v>
          </cell>
          <cell r="M474" t="str">
            <v xml:space="preserve"> 5/6/1967</v>
          </cell>
          <cell r="N474">
            <v>50.413888890000003</v>
          </cell>
          <cell r="O474" t="str">
            <v>SIG 8128</v>
          </cell>
        </row>
        <row r="475">
          <cell r="C475">
            <v>2104482266</v>
          </cell>
          <cell r="D475" t="str">
            <v>G 2001-04-01</v>
          </cell>
          <cell r="E475">
            <v>25570</v>
          </cell>
          <cell r="F475" t="str">
            <v xml:space="preserve">بنغلادش </v>
          </cell>
          <cell r="G475" t="str">
            <v>ناصرالدين   عبدالغني</v>
          </cell>
          <cell r="H475">
            <v>820283023</v>
          </cell>
          <cell r="I475">
            <v>25570</v>
          </cell>
          <cell r="J475" t="str">
            <v>1970</v>
          </cell>
          <cell r="K475" t="str">
            <v>1</v>
          </cell>
          <cell r="L475" t="str">
            <v xml:space="preserve"> 2</v>
          </cell>
          <cell r="M475" t="str">
            <v xml:space="preserve"> 2/1/1970</v>
          </cell>
          <cell r="N475">
            <v>47.83888889</v>
          </cell>
          <cell r="O475" t="str">
            <v>SIG 8025</v>
          </cell>
        </row>
        <row r="476">
          <cell r="C476">
            <v>2104008541</v>
          </cell>
          <cell r="D476" t="str">
            <v>G 2006-01-01</v>
          </cell>
          <cell r="E476">
            <v>21657</v>
          </cell>
          <cell r="F476" t="str">
            <v xml:space="preserve">بنغلادش </v>
          </cell>
          <cell r="G476" t="str">
            <v>كمال باشا محمد حنيف</v>
          </cell>
          <cell r="H476">
            <v>821558905</v>
          </cell>
          <cell r="I476">
            <v>21657</v>
          </cell>
          <cell r="J476" t="str">
            <v>1959</v>
          </cell>
          <cell r="K476" t="str">
            <v>4</v>
          </cell>
          <cell r="L476" t="str">
            <v xml:space="preserve"> 17</v>
          </cell>
          <cell r="M476" t="str">
            <v xml:space="preserve"> 17/4/1959</v>
          </cell>
          <cell r="N476">
            <v>58.547222220000002</v>
          </cell>
          <cell r="O476" t="str">
            <v>SIG 8129</v>
          </cell>
        </row>
        <row r="477">
          <cell r="C477">
            <v>2065839124</v>
          </cell>
          <cell r="D477" t="str">
            <v>G 2001-04-01</v>
          </cell>
          <cell r="E477">
            <v>23905</v>
          </cell>
          <cell r="F477" t="str">
            <v xml:space="preserve">بنغلادش </v>
          </cell>
          <cell r="G477" t="str">
            <v>محمد حسين  باثوري</v>
          </cell>
          <cell r="H477">
            <v>823166117</v>
          </cell>
          <cell r="I477">
            <v>23905</v>
          </cell>
          <cell r="J477" t="str">
            <v>1965</v>
          </cell>
          <cell r="K477" t="str">
            <v>6</v>
          </cell>
          <cell r="L477" t="str">
            <v xml:space="preserve"> 12</v>
          </cell>
          <cell r="M477" t="str">
            <v xml:space="preserve"> 12/6/1965</v>
          </cell>
          <cell r="N477">
            <v>52.394444440000001</v>
          </cell>
          <cell r="O477" t="str">
            <v>SIG 8027</v>
          </cell>
        </row>
        <row r="478">
          <cell r="C478">
            <v>2071141895</v>
          </cell>
          <cell r="D478" t="str">
            <v>G 2001-04-01</v>
          </cell>
          <cell r="E478">
            <v>23776</v>
          </cell>
          <cell r="F478" t="str">
            <v xml:space="preserve">بنغلادش </v>
          </cell>
          <cell r="G478" t="str">
            <v>ارشادالله مولوي  عبدالعزيز</v>
          </cell>
          <cell r="H478">
            <v>823166559</v>
          </cell>
          <cell r="I478">
            <v>23776</v>
          </cell>
          <cell r="J478" t="str">
            <v>1965</v>
          </cell>
          <cell r="K478" t="str">
            <v>2</v>
          </cell>
          <cell r="L478" t="str">
            <v xml:space="preserve"> 3</v>
          </cell>
          <cell r="M478" t="str">
            <v xml:space="preserve"> 3/2/1965</v>
          </cell>
          <cell r="N478">
            <v>52.752777780000002</v>
          </cell>
          <cell r="O478" t="str">
            <v>SIG 8029</v>
          </cell>
        </row>
        <row r="479">
          <cell r="C479">
            <v>2065820124</v>
          </cell>
          <cell r="D479" t="str">
            <v>G 2001-04-01</v>
          </cell>
          <cell r="E479">
            <v>23744</v>
          </cell>
          <cell r="F479" t="str">
            <v xml:space="preserve">بنغلادش </v>
          </cell>
          <cell r="G479" t="str">
            <v>غياث الدين رنقو  مياه</v>
          </cell>
          <cell r="H479">
            <v>823166656</v>
          </cell>
          <cell r="I479">
            <v>23744</v>
          </cell>
          <cell r="J479" t="str">
            <v>1965</v>
          </cell>
          <cell r="K479" t="str">
            <v>1</v>
          </cell>
          <cell r="L479" t="str">
            <v xml:space="preserve"> 2</v>
          </cell>
          <cell r="M479" t="str">
            <v xml:space="preserve"> 2/1/1965</v>
          </cell>
          <cell r="N479">
            <v>52.83888889</v>
          </cell>
          <cell r="O479" t="str">
            <v>SIG 8030</v>
          </cell>
        </row>
        <row r="480">
          <cell r="C480">
            <v>2059838397</v>
          </cell>
          <cell r="D480" t="str">
            <v>G 2006-01-01</v>
          </cell>
          <cell r="E480">
            <v>23955</v>
          </cell>
          <cell r="F480" t="str">
            <v xml:space="preserve">بنغلادش </v>
          </cell>
          <cell r="G480" t="str">
            <v>محمد صديق  عبدالعزيز</v>
          </cell>
          <cell r="H480">
            <v>823194978</v>
          </cell>
          <cell r="I480">
            <v>23955</v>
          </cell>
          <cell r="J480" t="str">
            <v>1965</v>
          </cell>
          <cell r="K480" t="str">
            <v>8</v>
          </cell>
          <cell r="L480" t="str">
            <v xml:space="preserve"> 1</v>
          </cell>
          <cell r="M480" t="str">
            <v xml:space="preserve"> 1/8/1965</v>
          </cell>
          <cell r="N480">
            <v>52.258333329999999</v>
          </cell>
          <cell r="O480" t="str">
            <v>SIG 8130</v>
          </cell>
        </row>
        <row r="481">
          <cell r="C481">
            <v>2087134231</v>
          </cell>
          <cell r="D481" t="str">
            <v>G 2006-01-01</v>
          </cell>
          <cell r="E481">
            <v>24838</v>
          </cell>
          <cell r="F481" t="str">
            <v xml:space="preserve">بنغلادش </v>
          </cell>
          <cell r="G481" t="str">
            <v>مسعودالرحمن   دليل الرحمن</v>
          </cell>
          <cell r="H481">
            <v>823195354</v>
          </cell>
          <cell r="I481">
            <v>24838</v>
          </cell>
          <cell r="J481" t="str">
            <v>1968</v>
          </cell>
          <cell r="K481" t="str">
            <v>1</v>
          </cell>
          <cell r="L481" t="str">
            <v xml:space="preserve"> 1</v>
          </cell>
          <cell r="M481" t="str">
            <v xml:space="preserve"> 1/1/1968</v>
          </cell>
          <cell r="N481">
            <v>49.841666670000002</v>
          </cell>
          <cell r="O481" t="str">
            <v>SIG 8131</v>
          </cell>
        </row>
        <row r="482">
          <cell r="C482">
            <v>2062780479</v>
          </cell>
          <cell r="D482" t="str">
            <v>G 2006-01-01</v>
          </cell>
          <cell r="E482">
            <v>23469</v>
          </cell>
          <cell r="F482" t="str">
            <v xml:space="preserve">بنغلادش </v>
          </cell>
          <cell r="G482" t="str">
            <v>محمد شفيق الاسلام محمد سلامت الله</v>
          </cell>
          <cell r="H482">
            <v>823195621</v>
          </cell>
          <cell r="I482">
            <v>23469</v>
          </cell>
          <cell r="J482" t="str">
            <v>1964</v>
          </cell>
          <cell r="K482" t="str">
            <v>4</v>
          </cell>
          <cell r="L482" t="str">
            <v xml:space="preserve"> 2</v>
          </cell>
          <cell r="M482" t="str">
            <v xml:space="preserve"> 2/4/1964</v>
          </cell>
          <cell r="N482">
            <v>53.58888889</v>
          </cell>
          <cell r="O482" t="str">
            <v>SIG 8132</v>
          </cell>
        </row>
        <row r="483">
          <cell r="C483">
            <v>2131221810</v>
          </cell>
          <cell r="D483" t="str">
            <v>G 2006-01-01</v>
          </cell>
          <cell r="E483">
            <v>26756</v>
          </cell>
          <cell r="F483" t="str">
            <v xml:space="preserve">بنغلادش </v>
          </cell>
          <cell r="G483" t="str">
            <v>كمال حسين  ستار</v>
          </cell>
          <cell r="H483">
            <v>829221500</v>
          </cell>
          <cell r="I483">
            <v>26756</v>
          </cell>
          <cell r="J483" t="str">
            <v>1973</v>
          </cell>
          <cell r="K483" t="str">
            <v>4</v>
          </cell>
          <cell r="L483" t="str">
            <v xml:space="preserve"> 2</v>
          </cell>
          <cell r="M483" t="str">
            <v xml:space="preserve"> 2/4/1973</v>
          </cell>
          <cell r="N483">
            <v>44.58888889</v>
          </cell>
          <cell r="O483" t="str">
            <v>SIG 8133</v>
          </cell>
        </row>
        <row r="484">
          <cell r="C484">
            <v>2137520991</v>
          </cell>
          <cell r="D484" t="str">
            <v>G 2006-01-01</v>
          </cell>
          <cell r="E484">
            <v>26816</v>
          </cell>
          <cell r="F484" t="str">
            <v xml:space="preserve">بنغلادش </v>
          </cell>
          <cell r="G484" t="str">
            <v>حبيب الرحمن فضل الحق  جادار</v>
          </cell>
          <cell r="H484">
            <v>829221772</v>
          </cell>
          <cell r="I484">
            <v>26816</v>
          </cell>
          <cell r="J484" t="str">
            <v>1973</v>
          </cell>
          <cell r="K484" t="str">
            <v>6</v>
          </cell>
          <cell r="L484" t="str">
            <v xml:space="preserve"> 1</v>
          </cell>
          <cell r="M484" t="str">
            <v xml:space="preserve"> 1/6/1973</v>
          </cell>
          <cell r="N484">
            <v>44.424999999999997</v>
          </cell>
          <cell r="O484" t="str">
            <v>SIG 8134</v>
          </cell>
        </row>
        <row r="485">
          <cell r="C485">
            <v>2127844443</v>
          </cell>
          <cell r="D485" t="str">
            <v>G 2006-01-01</v>
          </cell>
          <cell r="E485">
            <v>25222</v>
          </cell>
          <cell r="F485" t="str">
            <v xml:space="preserve">بنغلادش </v>
          </cell>
          <cell r="G485" t="str">
            <v>خورشيد باثوري شاه مياه</v>
          </cell>
          <cell r="H485">
            <v>831222514</v>
          </cell>
          <cell r="I485">
            <v>25222</v>
          </cell>
          <cell r="J485" t="str">
            <v>1969</v>
          </cell>
          <cell r="K485" t="str">
            <v>1</v>
          </cell>
          <cell r="L485" t="str">
            <v xml:space="preserve"> 19</v>
          </cell>
          <cell r="M485" t="str">
            <v xml:space="preserve"> 19/1/1969</v>
          </cell>
          <cell r="N485">
            <v>48.791666669999998</v>
          </cell>
          <cell r="O485" t="str">
            <v>SIG 8135</v>
          </cell>
        </row>
        <row r="486">
          <cell r="C486">
            <v>2128286883</v>
          </cell>
          <cell r="D486" t="str">
            <v>G 2006-01-01</v>
          </cell>
          <cell r="E486">
            <v>26330</v>
          </cell>
          <cell r="F486" t="str">
            <v xml:space="preserve">بنغلادش </v>
          </cell>
          <cell r="G486" t="str">
            <v>خورشيد عالم  الكاسر</v>
          </cell>
          <cell r="H486">
            <v>831222999</v>
          </cell>
          <cell r="I486">
            <v>26330</v>
          </cell>
          <cell r="J486" t="str">
            <v>1972</v>
          </cell>
          <cell r="K486" t="str">
            <v>2</v>
          </cell>
          <cell r="L486" t="str">
            <v xml:space="preserve"> 1</v>
          </cell>
          <cell r="M486" t="str">
            <v xml:space="preserve"> 1/2/1972</v>
          </cell>
          <cell r="N486">
            <v>45.758333329999999</v>
          </cell>
          <cell r="O486" t="str">
            <v>SIG 8136</v>
          </cell>
        </row>
        <row r="487">
          <cell r="C487">
            <v>2128287295</v>
          </cell>
          <cell r="D487" t="str">
            <v>G 2006-01-01</v>
          </cell>
          <cell r="E487">
            <v>26536</v>
          </cell>
          <cell r="F487" t="str">
            <v xml:space="preserve">بنغلادش </v>
          </cell>
          <cell r="G487" t="str">
            <v>شاه عالم  عبدالمنان</v>
          </cell>
          <cell r="H487">
            <v>831223006</v>
          </cell>
          <cell r="I487">
            <v>26536</v>
          </cell>
          <cell r="J487" t="str">
            <v>1972</v>
          </cell>
          <cell r="K487" t="str">
            <v>8</v>
          </cell>
          <cell r="L487" t="str">
            <v xml:space="preserve"> 25</v>
          </cell>
          <cell r="M487" t="str">
            <v xml:space="preserve"> 25/8/1972</v>
          </cell>
          <cell r="N487">
            <v>45.191666669999996</v>
          </cell>
          <cell r="O487" t="str">
            <v>SIG 8137</v>
          </cell>
        </row>
        <row r="488">
          <cell r="C488">
            <v>2127845036</v>
          </cell>
          <cell r="D488" t="str">
            <v>G 2006-01-01</v>
          </cell>
          <cell r="E488">
            <v>24845</v>
          </cell>
          <cell r="F488" t="str">
            <v xml:space="preserve">بنغلادش </v>
          </cell>
          <cell r="G488" t="str">
            <v>سليمان باثوري شاه مياه</v>
          </cell>
          <cell r="H488">
            <v>831223022</v>
          </cell>
          <cell r="I488">
            <v>24845</v>
          </cell>
          <cell r="J488" t="str">
            <v>1968</v>
          </cell>
          <cell r="K488" t="str">
            <v>1</v>
          </cell>
          <cell r="L488" t="str">
            <v xml:space="preserve"> 8</v>
          </cell>
          <cell r="M488" t="str">
            <v xml:space="preserve"> 8/1/1968</v>
          </cell>
          <cell r="N488">
            <v>49.82222222</v>
          </cell>
          <cell r="O488" t="str">
            <v>SIG 8138</v>
          </cell>
        </row>
        <row r="489">
          <cell r="C489">
            <v>2120581455</v>
          </cell>
          <cell r="D489" t="str">
            <v>G 2006-01-01</v>
          </cell>
          <cell r="E489">
            <v>23377</v>
          </cell>
          <cell r="F489" t="str">
            <v xml:space="preserve">بنغلادش </v>
          </cell>
          <cell r="G489" t="str">
            <v>غلام مصطفى  عبدالمنان</v>
          </cell>
          <cell r="H489">
            <v>831223294</v>
          </cell>
          <cell r="I489">
            <v>23377</v>
          </cell>
          <cell r="J489" t="str">
            <v>1964</v>
          </cell>
          <cell r="K489" t="str">
            <v>1</v>
          </cell>
          <cell r="L489" t="str">
            <v xml:space="preserve"> 1</v>
          </cell>
          <cell r="M489" t="str">
            <v xml:space="preserve"> 1/1/1964</v>
          </cell>
          <cell r="N489">
            <v>53.841666670000002</v>
          </cell>
          <cell r="O489" t="str">
            <v>SIG 8139</v>
          </cell>
        </row>
        <row r="490">
          <cell r="C490">
            <v>2116005360</v>
          </cell>
          <cell r="D490" t="str">
            <v>G 2006-01-01</v>
          </cell>
          <cell r="E490">
            <v>22742</v>
          </cell>
          <cell r="F490" t="str">
            <v xml:space="preserve">بنغلادش </v>
          </cell>
          <cell r="G490" t="str">
            <v>محمد سليم مياه محمد عبدالغفور</v>
          </cell>
          <cell r="H490">
            <v>831223359</v>
          </cell>
          <cell r="I490">
            <v>22742</v>
          </cell>
          <cell r="J490" t="str">
            <v>1962</v>
          </cell>
          <cell r="K490" t="str">
            <v>4</v>
          </cell>
          <cell r="L490" t="str">
            <v xml:space="preserve"> 6</v>
          </cell>
          <cell r="M490" t="str">
            <v xml:space="preserve"> 6/4/1962</v>
          </cell>
          <cell r="N490">
            <v>55.577777779999998</v>
          </cell>
          <cell r="O490" t="str">
            <v>SIG 8140</v>
          </cell>
        </row>
        <row r="491">
          <cell r="C491">
            <v>2130101930</v>
          </cell>
          <cell r="D491" t="str">
            <v>G 2006-01-01</v>
          </cell>
          <cell r="E491">
            <v>26089</v>
          </cell>
          <cell r="F491" t="str">
            <v xml:space="preserve">بنغلادش </v>
          </cell>
          <cell r="G491" t="str">
            <v>محمد ممتاز  زين العابدين</v>
          </cell>
          <cell r="H491">
            <v>831223464</v>
          </cell>
          <cell r="I491">
            <v>26089</v>
          </cell>
          <cell r="J491" t="str">
            <v>1971</v>
          </cell>
          <cell r="K491" t="str">
            <v>6</v>
          </cell>
          <cell r="L491" t="str">
            <v xml:space="preserve"> 5</v>
          </cell>
          <cell r="M491" t="str">
            <v xml:space="preserve"> 5/6/1971</v>
          </cell>
          <cell r="N491">
            <v>46.413888890000003</v>
          </cell>
          <cell r="O491" t="str">
            <v>SIG 8141</v>
          </cell>
        </row>
        <row r="492">
          <cell r="C492">
            <v>2129281271</v>
          </cell>
          <cell r="D492" t="str">
            <v>G 2003-11-01</v>
          </cell>
          <cell r="E492">
            <v>25569</v>
          </cell>
          <cell r="F492" t="str">
            <v xml:space="preserve">بنغلادش </v>
          </cell>
          <cell r="G492" t="str">
            <v>يوسف مياه محمد نوزامان</v>
          </cell>
          <cell r="H492">
            <v>831223669</v>
          </cell>
          <cell r="I492">
            <v>25569</v>
          </cell>
          <cell r="J492" t="str">
            <v>1970</v>
          </cell>
          <cell r="K492" t="str">
            <v>1</v>
          </cell>
          <cell r="L492" t="str">
            <v xml:space="preserve"> 1</v>
          </cell>
          <cell r="M492" t="str">
            <v xml:space="preserve"> 1/1/1970</v>
          </cell>
          <cell r="N492">
            <v>47.841666670000002</v>
          </cell>
          <cell r="O492" t="str">
            <v>SIG 8059</v>
          </cell>
        </row>
        <row r="493">
          <cell r="C493">
            <v>2129732422</v>
          </cell>
          <cell r="D493" t="str">
            <v>G 2003-11-01</v>
          </cell>
          <cell r="E493">
            <v>27010</v>
          </cell>
          <cell r="F493" t="str">
            <v xml:space="preserve">بنغلادش </v>
          </cell>
          <cell r="G493" t="str">
            <v>منير حسين محمد حسين</v>
          </cell>
          <cell r="H493">
            <v>831223677</v>
          </cell>
          <cell r="I493">
            <v>27010</v>
          </cell>
          <cell r="J493" t="str">
            <v>1973</v>
          </cell>
          <cell r="K493" t="str">
            <v>12</v>
          </cell>
          <cell r="L493" t="str">
            <v xml:space="preserve"> 12</v>
          </cell>
          <cell r="M493" t="str">
            <v xml:space="preserve"> 12/12/1973</v>
          </cell>
          <cell r="N493">
            <v>43.894444440000001</v>
          </cell>
          <cell r="O493" t="str">
            <v>SIG 8060</v>
          </cell>
        </row>
        <row r="494">
          <cell r="C494">
            <v>2157948734</v>
          </cell>
          <cell r="D494" t="str">
            <v>G 2006-01-01</v>
          </cell>
          <cell r="E494">
            <v>28307</v>
          </cell>
          <cell r="F494" t="str">
            <v xml:space="preserve">بنغلادش </v>
          </cell>
          <cell r="G494" t="str">
            <v>معين الدين منصور  علي</v>
          </cell>
          <cell r="H494">
            <v>834763737</v>
          </cell>
          <cell r="I494">
            <v>28307</v>
          </cell>
          <cell r="J494" t="str">
            <v>1977</v>
          </cell>
          <cell r="K494" t="str">
            <v>7</v>
          </cell>
          <cell r="L494" t="str">
            <v xml:space="preserve"> 1</v>
          </cell>
          <cell r="M494" t="str">
            <v xml:space="preserve"> 1/7/1977</v>
          </cell>
          <cell r="N494">
            <v>40.341666670000002</v>
          </cell>
          <cell r="O494" t="str">
            <v>SIG 8143</v>
          </cell>
        </row>
        <row r="495">
          <cell r="C495">
            <v>2152205908</v>
          </cell>
          <cell r="D495" t="str">
            <v>G 2006-01-01</v>
          </cell>
          <cell r="E495">
            <v>27192</v>
          </cell>
          <cell r="F495" t="str">
            <v xml:space="preserve">بنغلادش </v>
          </cell>
          <cell r="G495" t="str">
            <v>ابونعمان   عبدالرحمن</v>
          </cell>
          <cell r="H495">
            <v>835222330</v>
          </cell>
          <cell r="I495">
            <v>27192</v>
          </cell>
          <cell r="J495" t="str">
            <v>1974</v>
          </cell>
          <cell r="K495" t="str">
            <v>6</v>
          </cell>
          <cell r="L495" t="str">
            <v xml:space="preserve"> 12</v>
          </cell>
          <cell r="M495" t="str">
            <v xml:space="preserve"> 12/6/1974</v>
          </cell>
          <cell r="N495">
            <v>43.394444440000001</v>
          </cell>
          <cell r="O495" t="str">
            <v>SIG 8144</v>
          </cell>
        </row>
        <row r="496">
          <cell r="C496">
            <v>2137127342</v>
          </cell>
          <cell r="D496" t="str">
            <v>G 2013-09-01</v>
          </cell>
          <cell r="E496">
            <v>26471</v>
          </cell>
          <cell r="F496" t="str">
            <v xml:space="preserve">بنغلادش </v>
          </cell>
          <cell r="G496" t="str">
            <v>عالمجير حسين  نجيب الله</v>
          </cell>
          <cell r="H496">
            <v>836266285</v>
          </cell>
          <cell r="I496">
            <v>26471</v>
          </cell>
          <cell r="J496" t="str">
            <v>1972</v>
          </cell>
          <cell r="K496" t="str">
            <v>6</v>
          </cell>
          <cell r="L496" t="str">
            <v xml:space="preserve"> 21</v>
          </cell>
          <cell r="M496" t="str">
            <v xml:space="preserve"> 21/6/1972</v>
          </cell>
          <cell r="N496">
            <v>45.369444440000002</v>
          </cell>
          <cell r="O496" t="str">
            <v>SIG 8480</v>
          </cell>
        </row>
        <row r="497">
          <cell r="C497">
            <v>2131492429</v>
          </cell>
          <cell r="D497" t="str">
            <v>G 2006-01-01</v>
          </cell>
          <cell r="E497">
            <v>24143</v>
          </cell>
          <cell r="F497" t="str">
            <v xml:space="preserve">بنغلادش </v>
          </cell>
          <cell r="G497" t="str">
            <v>اكرم الحق   صديق الرحمن</v>
          </cell>
          <cell r="H497">
            <v>836266293</v>
          </cell>
          <cell r="I497">
            <v>24143</v>
          </cell>
          <cell r="J497" t="str">
            <v>1966</v>
          </cell>
          <cell r="K497" t="str">
            <v>2</v>
          </cell>
          <cell r="L497" t="str">
            <v xml:space="preserve"> 5</v>
          </cell>
          <cell r="M497" t="str">
            <v xml:space="preserve"> 5/2/1966</v>
          </cell>
          <cell r="N497">
            <v>51.747222219999998</v>
          </cell>
          <cell r="O497" t="str">
            <v>SIG 8146</v>
          </cell>
        </row>
        <row r="498">
          <cell r="C498">
            <v>2120402462</v>
          </cell>
          <cell r="D498" t="str">
            <v>G 2006-01-01</v>
          </cell>
          <cell r="E498">
            <v>25020</v>
          </cell>
          <cell r="F498" t="str">
            <v xml:space="preserve">بنغلادش </v>
          </cell>
          <cell r="G498" t="str">
            <v>محمد ابوالحسين  عبدالستار</v>
          </cell>
          <cell r="H498">
            <v>836376307</v>
          </cell>
          <cell r="I498">
            <v>25020</v>
          </cell>
          <cell r="J498" t="str">
            <v>1968</v>
          </cell>
          <cell r="K498" t="str">
            <v>7</v>
          </cell>
          <cell r="L498" t="str">
            <v xml:space="preserve"> 1</v>
          </cell>
          <cell r="M498" t="str">
            <v xml:space="preserve"> 1/7/1968</v>
          </cell>
          <cell r="N498">
            <v>49.341666670000002</v>
          </cell>
          <cell r="O498" t="str">
            <v>SIG 8147</v>
          </cell>
        </row>
        <row r="499">
          <cell r="C499">
            <v>2143140222</v>
          </cell>
          <cell r="D499" t="str">
            <v>G 2006-01-01</v>
          </cell>
          <cell r="E499">
            <v>26846</v>
          </cell>
          <cell r="F499" t="str">
            <v xml:space="preserve">بنغلادش </v>
          </cell>
          <cell r="G499" t="str">
            <v>غلام كريا  حبيب الله</v>
          </cell>
          <cell r="H499">
            <v>836401646</v>
          </cell>
          <cell r="I499">
            <v>26846</v>
          </cell>
          <cell r="J499" t="str">
            <v>1973</v>
          </cell>
          <cell r="K499" t="str">
            <v>7</v>
          </cell>
          <cell r="L499" t="str">
            <v xml:space="preserve"> 1</v>
          </cell>
          <cell r="M499" t="str">
            <v xml:space="preserve"> 1/7/1973</v>
          </cell>
          <cell r="N499">
            <v>44.341666670000002</v>
          </cell>
          <cell r="O499" t="str">
            <v>SIG 8148</v>
          </cell>
        </row>
        <row r="500">
          <cell r="C500">
            <v>2137127532</v>
          </cell>
          <cell r="D500" t="str">
            <v>G 2006-01-01</v>
          </cell>
          <cell r="E500">
            <v>22828</v>
          </cell>
          <cell r="F500" t="str">
            <v xml:space="preserve">بنغلادش </v>
          </cell>
          <cell r="G500" t="str">
            <v>تاج الاسلام   سليم الله</v>
          </cell>
          <cell r="H500">
            <v>836401700</v>
          </cell>
          <cell r="I500">
            <v>22828</v>
          </cell>
          <cell r="J500" t="str">
            <v>1962</v>
          </cell>
          <cell r="K500" t="str">
            <v>7</v>
          </cell>
          <cell r="L500" t="str">
            <v xml:space="preserve"> 1</v>
          </cell>
          <cell r="M500" t="str">
            <v xml:space="preserve"> 1/7/1962</v>
          </cell>
          <cell r="N500">
            <v>55.341666670000002</v>
          </cell>
          <cell r="O500" t="str">
            <v>SIG 8149</v>
          </cell>
        </row>
        <row r="501">
          <cell r="C501">
            <v>2144853120</v>
          </cell>
          <cell r="D501" t="str">
            <v>G 2006-01-01</v>
          </cell>
          <cell r="E501">
            <v>27211</v>
          </cell>
          <cell r="F501" t="str">
            <v xml:space="preserve">بنغلادش </v>
          </cell>
          <cell r="G501" t="str">
            <v>شاجيهان مقصود  علي</v>
          </cell>
          <cell r="H501">
            <v>836401751</v>
          </cell>
          <cell r="I501">
            <v>27211</v>
          </cell>
          <cell r="J501" t="str">
            <v>1974</v>
          </cell>
          <cell r="K501" t="str">
            <v>7</v>
          </cell>
          <cell r="L501" t="str">
            <v xml:space="preserve"> 1</v>
          </cell>
          <cell r="M501" t="str">
            <v xml:space="preserve"> 1/7/1974</v>
          </cell>
          <cell r="N501">
            <v>43.341666670000002</v>
          </cell>
          <cell r="O501" t="str">
            <v>SIG 8150</v>
          </cell>
        </row>
        <row r="502">
          <cell r="C502">
            <v>2167648811</v>
          </cell>
          <cell r="D502" t="str">
            <v>G 2013-09-12</v>
          </cell>
          <cell r="E502">
            <v>25628</v>
          </cell>
          <cell r="F502" t="str">
            <v xml:space="preserve">بنغلادش </v>
          </cell>
          <cell r="G502" t="str">
            <v>جاشيم الدين  جليل</v>
          </cell>
          <cell r="H502">
            <v>837801044</v>
          </cell>
          <cell r="I502">
            <v>25628</v>
          </cell>
          <cell r="J502" t="str">
            <v>1970</v>
          </cell>
          <cell r="K502" t="str">
            <v>3</v>
          </cell>
          <cell r="L502" t="str">
            <v xml:space="preserve"> 1</v>
          </cell>
          <cell r="M502" t="str">
            <v xml:space="preserve"> 1/3/1970</v>
          </cell>
          <cell r="N502">
            <v>47.674999999999997</v>
          </cell>
          <cell r="O502" t="str">
            <v>SIG 8495</v>
          </cell>
        </row>
        <row r="503">
          <cell r="C503">
            <v>2157360724</v>
          </cell>
          <cell r="D503" t="str">
            <v>G 2006-01-01</v>
          </cell>
          <cell r="E503">
            <v>23408</v>
          </cell>
          <cell r="F503" t="str">
            <v xml:space="preserve">بنغلادش </v>
          </cell>
          <cell r="G503" t="str">
            <v>علي شاند  مياه</v>
          </cell>
          <cell r="H503">
            <v>840181960</v>
          </cell>
          <cell r="I503">
            <v>23408</v>
          </cell>
          <cell r="J503" t="str">
            <v>1964</v>
          </cell>
          <cell r="K503" t="str">
            <v>2</v>
          </cell>
          <cell r="L503" t="str">
            <v xml:space="preserve"> 1</v>
          </cell>
          <cell r="M503" t="str">
            <v xml:space="preserve"> 1/2/1964</v>
          </cell>
          <cell r="N503">
            <v>53.758333329999999</v>
          </cell>
          <cell r="O503" t="str">
            <v>SIG 8153</v>
          </cell>
        </row>
        <row r="504">
          <cell r="C504">
            <v>2143140164</v>
          </cell>
          <cell r="D504" t="str">
            <v>G 2006-01-01</v>
          </cell>
          <cell r="E504">
            <v>26368</v>
          </cell>
          <cell r="F504" t="str">
            <v xml:space="preserve">بنغلادش </v>
          </cell>
          <cell r="G504" t="str">
            <v>عبدالصمد محمد صادق سركار</v>
          </cell>
          <cell r="H504">
            <v>841528441</v>
          </cell>
          <cell r="I504">
            <v>26368</v>
          </cell>
          <cell r="J504" t="str">
            <v>1972</v>
          </cell>
          <cell r="K504" t="str">
            <v>3</v>
          </cell>
          <cell r="L504" t="str">
            <v xml:space="preserve"> 10</v>
          </cell>
          <cell r="M504" t="str">
            <v xml:space="preserve"> 10/3/1972</v>
          </cell>
          <cell r="N504">
            <v>45.65</v>
          </cell>
          <cell r="O504" t="str">
            <v>SIG 8155</v>
          </cell>
        </row>
        <row r="505">
          <cell r="C505">
            <v>2087134462</v>
          </cell>
          <cell r="D505" t="str">
            <v>G 2006-01-01</v>
          </cell>
          <cell r="E505">
            <v>24869</v>
          </cell>
          <cell r="F505" t="str">
            <v xml:space="preserve">بنغلادش </v>
          </cell>
          <cell r="G505" t="str">
            <v>ناصرالدين   عبدالملك</v>
          </cell>
          <cell r="H505">
            <v>845351635</v>
          </cell>
          <cell r="I505">
            <v>24869</v>
          </cell>
          <cell r="J505" t="str">
            <v>1968</v>
          </cell>
          <cell r="K505" t="str">
            <v>2</v>
          </cell>
          <cell r="L505" t="str">
            <v xml:space="preserve"> 1</v>
          </cell>
          <cell r="M505" t="str">
            <v xml:space="preserve"> 1/2/1968</v>
          </cell>
          <cell r="N505">
            <v>49.758333329999999</v>
          </cell>
          <cell r="O505" t="str">
            <v>SIG 8156</v>
          </cell>
        </row>
        <row r="506">
          <cell r="C506">
            <v>2164071066</v>
          </cell>
          <cell r="D506" t="str">
            <v>G 2006-01-01</v>
          </cell>
          <cell r="E506">
            <v>28704</v>
          </cell>
          <cell r="F506" t="str">
            <v xml:space="preserve">بنغلادش </v>
          </cell>
          <cell r="G506" t="str">
            <v>انور   سلامةالله</v>
          </cell>
          <cell r="H506">
            <v>845853223</v>
          </cell>
          <cell r="I506">
            <v>28704</v>
          </cell>
          <cell r="J506" t="str">
            <v>1978</v>
          </cell>
          <cell r="K506" t="str">
            <v>8</v>
          </cell>
          <cell r="L506" t="str">
            <v xml:space="preserve"> 2</v>
          </cell>
          <cell r="M506" t="str">
            <v xml:space="preserve"> 2/8/1978</v>
          </cell>
          <cell r="N506">
            <v>39.255555559999998</v>
          </cell>
          <cell r="O506" t="str">
            <v>SIG 8157</v>
          </cell>
        </row>
        <row r="507">
          <cell r="C507">
            <v>2177383300</v>
          </cell>
          <cell r="D507" t="str">
            <v>G 2006-01-01</v>
          </cell>
          <cell r="E507">
            <v>24141</v>
          </cell>
          <cell r="F507" t="str">
            <v xml:space="preserve">بنغلادش </v>
          </cell>
          <cell r="G507" t="str">
            <v>يادل   حبيب الله</v>
          </cell>
          <cell r="H507">
            <v>846736417</v>
          </cell>
          <cell r="I507">
            <v>24141</v>
          </cell>
          <cell r="J507" t="str">
            <v>1966</v>
          </cell>
          <cell r="K507" t="str">
            <v>2</v>
          </cell>
          <cell r="L507" t="str">
            <v xml:space="preserve"> 3</v>
          </cell>
          <cell r="M507" t="str">
            <v xml:space="preserve"> 3/2/1966</v>
          </cell>
          <cell r="N507">
            <v>51.752777780000002</v>
          </cell>
          <cell r="O507" t="str">
            <v>SIG 8158</v>
          </cell>
        </row>
        <row r="508">
          <cell r="C508">
            <v>2186145492</v>
          </cell>
          <cell r="D508" t="str">
            <v>G 2006-01-01</v>
          </cell>
          <cell r="E508">
            <v>25600</v>
          </cell>
          <cell r="F508" t="str">
            <v xml:space="preserve">بنغلادش </v>
          </cell>
          <cell r="G508" t="str">
            <v>جهانقير   ابوالبشير</v>
          </cell>
          <cell r="H508">
            <v>847021322</v>
          </cell>
          <cell r="I508">
            <v>25600</v>
          </cell>
          <cell r="J508" t="str">
            <v>1970</v>
          </cell>
          <cell r="K508" t="str">
            <v>2</v>
          </cell>
          <cell r="L508" t="str">
            <v xml:space="preserve"> 1</v>
          </cell>
          <cell r="M508" t="str">
            <v xml:space="preserve"> 1/2/1970</v>
          </cell>
          <cell r="N508">
            <v>47.758333329999999</v>
          </cell>
          <cell r="O508" t="str">
            <v>SIG 8159</v>
          </cell>
        </row>
        <row r="509">
          <cell r="C509">
            <v>2143140289</v>
          </cell>
          <cell r="D509" t="str">
            <v>G 2006-10-01</v>
          </cell>
          <cell r="E509">
            <v>25862</v>
          </cell>
          <cell r="F509" t="str">
            <v xml:space="preserve">بنغلادش </v>
          </cell>
          <cell r="G509" t="str">
            <v>شاه عالم  عبدالرشيد</v>
          </cell>
          <cell r="H509">
            <v>849047728</v>
          </cell>
          <cell r="I509">
            <v>25862</v>
          </cell>
          <cell r="J509" t="str">
            <v>1970</v>
          </cell>
          <cell r="K509" t="str">
            <v>10</v>
          </cell>
          <cell r="L509" t="str">
            <v xml:space="preserve"> 21</v>
          </cell>
          <cell r="M509" t="str">
            <v xml:space="preserve"> 21/10/1970</v>
          </cell>
          <cell r="N509">
            <v>47.03611111</v>
          </cell>
          <cell r="O509" t="str">
            <v>SIG 8218</v>
          </cell>
        </row>
        <row r="510">
          <cell r="C510">
            <v>2171049055</v>
          </cell>
          <cell r="D510" t="str">
            <v>G 2006-01-01</v>
          </cell>
          <cell r="E510">
            <v>29362</v>
          </cell>
          <cell r="F510" t="str">
            <v xml:space="preserve">بنغلادش </v>
          </cell>
          <cell r="G510" t="str">
            <v>فاروق   عبدالرشيد</v>
          </cell>
          <cell r="H510">
            <v>850178275</v>
          </cell>
          <cell r="I510">
            <v>29362</v>
          </cell>
          <cell r="J510" t="str">
            <v>1980</v>
          </cell>
          <cell r="K510" t="str">
            <v>5</v>
          </cell>
          <cell r="L510" t="str">
            <v xml:space="preserve"> 21</v>
          </cell>
          <cell r="M510" t="str">
            <v xml:space="preserve"> 21/5/1980</v>
          </cell>
          <cell r="N510">
            <v>37.452777779999998</v>
          </cell>
          <cell r="O510" t="str">
            <v>SIG 8160</v>
          </cell>
        </row>
        <row r="511">
          <cell r="C511">
            <v>2190167177</v>
          </cell>
          <cell r="D511" t="str">
            <v>G 2006-01-01</v>
          </cell>
          <cell r="E511">
            <v>28036</v>
          </cell>
          <cell r="F511" t="str">
            <v xml:space="preserve">بنغلادش </v>
          </cell>
          <cell r="G511" t="str">
            <v>ايمان حسين  انور الله</v>
          </cell>
          <cell r="H511">
            <v>850178380</v>
          </cell>
          <cell r="I511">
            <v>28036</v>
          </cell>
          <cell r="J511" t="str">
            <v>1976</v>
          </cell>
          <cell r="K511" t="str">
            <v>10</v>
          </cell>
          <cell r="L511" t="str">
            <v xml:space="preserve"> 3</v>
          </cell>
          <cell r="M511" t="str">
            <v xml:space="preserve"> 3/10/1976</v>
          </cell>
          <cell r="N511">
            <v>41.086111109999997</v>
          </cell>
          <cell r="O511" t="str">
            <v>SIG 8161</v>
          </cell>
        </row>
        <row r="512">
          <cell r="C512">
            <v>2137715914</v>
          </cell>
          <cell r="D512" t="str">
            <v>G 2004-05-01</v>
          </cell>
          <cell r="E512">
            <v>25507</v>
          </cell>
          <cell r="F512" t="str">
            <v xml:space="preserve">بنغلادش </v>
          </cell>
          <cell r="G512" t="str">
            <v>سهيل مياه  سيف الله</v>
          </cell>
          <cell r="H512">
            <v>852202068</v>
          </cell>
          <cell r="I512">
            <v>25507</v>
          </cell>
          <cell r="J512" t="str">
            <v>1969</v>
          </cell>
          <cell r="K512" t="str">
            <v>10</v>
          </cell>
          <cell r="L512" t="str">
            <v xml:space="preserve"> 31</v>
          </cell>
          <cell r="M512" t="str">
            <v xml:space="preserve"> 31/10/1969</v>
          </cell>
          <cell r="N512">
            <v>48.011111110000002</v>
          </cell>
          <cell r="O512" t="str">
            <v>SIG 8062</v>
          </cell>
        </row>
        <row r="513">
          <cell r="C513">
            <v>2201903776</v>
          </cell>
          <cell r="D513" t="str">
            <v>G 2004-05-01</v>
          </cell>
          <cell r="E513">
            <v>27821</v>
          </cell>
          <cell r="F513" t="str">
            <v xml:space="preserve">بنغلادش </v>
          </cell>
          <cell r="G513" t="str">
            <v>حبيب   امين الله</v>
          </cell>
          <cell r="H513">
            <v>852202149</v>
          </cell>
          <cell r="I513">
            <v>27821</v>
          </cell>
          <cell r="J513" t="str">
            <v>1976</v>
          </cell>
          <cell r="K513" t="str">
            <v>3</v>
          </cell>
          <cell r="L513" t="str">
            <v xml:space="preserve"> 2</v>
          </cell>
          <cell r="M513" t="str">
            <v xml:space="preserve"> 2/3/1976</v>
          </cell>
          <cell r="N513">
            <v>41.672222220000002</v>
          </cell>
          <cell r="O513" t="str">
            <v>SIG 8063</v>
          </cell>
        </row>
        <row r="514">
          <cell r="C514">
            <v>2188152686</v>
          </cell>
          <cell r="D514" t="str">
            <v>G 2013-06-20</v>
          </cell>
          <cell r="E514">
            <v>27792</v>
          </cell>
          <cell r="F514" t="str">
            <v xml:space="preserve">بنغلادش </v>
          </cell>
          <cell r="G514" t="str">
            <v>جاشم ابراهيم  باتوري</v>
          </cell>
          <cell r="H514">
            <v>854397982</v>
          </cell>
          <cell r="I514">
            <v>27792</v>
          </cell>
          <cell r="J514" t="str">
            <v>1976</v>
          </cell>
          <cell r="K514" t="str">
            <v>2</v>
          </cell>
          <cell r="L514" t="str">
            <v xml:space="preserve"> 2</v>
          </cell>
          <cell r="M514" t="str">
            <v xml:space="preserve"> 2/2/1976</v>
          </cell>
          <cell r="N514">
            <v>41.755555559999998</v>
          </cell>
          <cell r="O514" t="str">
            <v>SIG 8417</v>
          </cell>
        </row>
        <row r="515">
          <cell r="C515">
            <v>2189928852</v>
          </cell>
          <cell r="D515" t="str">
            <v>G 2005-08-01</v>
          </cell>
          <cell r="E515">
            <v>27913</v>
          </cell>
          <cell r="F515" t="str">
            <v xml:space="preserve">بنغلادش </v>
          </cell>
          <cell r="G515" t="str">
            <v>شريف الاسلام   شفيق الاسلام</v>
          </cell>
          <cell r="H515">
            <v>855987066</v>
          </cell>
          <cell r="I515">
            <v>27913</v>
          </cell>
          <cell r="J515" t="str">
            <v>1976</v>
          </cell>
          <cell r="K515" t="str">
            <v>6</v>
          </cell>
          <cell r="L515" t="str">
            <v xml:space="preserve"> 2</v>
          </cell>
          <cell r="M515" t="str">
            <v xml:space="preserve"> 2/6/1976</v>
          </cell>
          <cell r="N515">
            <v>41.422222220000002</v>
          </cell>
          <cell r="O515" t="str">
            <v>SIG 8068</v>
          </cell>
        </row>
        <row r="516">
          <cell r="C516">
            <v>2198328011</v>
          </cell>
          <cell r="D516" t="str">
            <v>G 2005-08-01</v>
          </cell>
          <cell r="E516">
            <v>28250</v>
          </cell>
          <cell r="F516" t="str">
            <v xml:space="preserve">بنغلادش </v>
          </cell>
          <cell r="G516" t="str">
            <v>بلال   عبدالحكيم</v>
          </cell>
          <cell r="H516">
            <v>856005534</v>
          </cell>
          <cell r="I516">
            <v>28250</v>
          </cell>
          <cell r="J516" t="str">
            <v>1977</v>
          </cell>
          <cell r="K516" t="str">
            <v>5</v>
          </cell>
          <cell r="L516" t="str">
            <v xml:space="preserve"> 5</v>
          </cell>
          <cell r="M516" t="str">
            <v xml:space="preserve"> 5/5/1977</v>
          </cell>
          <cell r="N516">
            <v>40.497222219999998</v>
          </cell>
          <cell r="O516" t="str">
            <v>SIG 8069</v>
          </cell>
        </row>
        <row r="517">
          <cell r="C517">
            <v>2204398388</v>
          </cell>
          <cell r="D517" t="str">
            <v>G 2005-04-01</v>
          </cell>
          <cell r="E517">
            <v>28999</v>
          </cell>
          <cell r="F517" t="str">
            <v xml:space="preserve">بنغلادش </v>
          </cell>
          <cell r="G517" t="str">
            <v>عبدالقدوس ميلون نور حسين</v>
          </cell>
          <cell r="H517">
            <v>856191052</v>
          </cell>
          <cell r="I517">
            <v>28999</v>
          </cell>
          <cell r="J517" t="str">
            <v>1979</v>
          </cell>
          <cell r="K517" t="str">
            <v>5</v>
          </cell>
          <cell r="L517" t="str">
            <v xml:space="preserve"> 24</v>
          </cell>
          <cell r="M517" t="str">
            <v xml:space="preserve"> 24/5/1979</v>
          </cell>
          <cell r="N517">
            <v>38.444444439999998</v>
          </cell>
          <cell r="O517" t="str">
            <v>SIG 8065</v>
          </cell>
        </row>
        <row r="518">
          <cell r="C518">
            <v>2197404185</v>
          </cell>
          <cell r="D518" t="str">
            <v>G 2006-01-01</v>
          </cell>
          <cell r="E518">
            <v>28624</v>
          </cell>
          <cell r="F518" t="str">
            <v xml:space="preserve">بنغلادش </v>
          </cell>
          <cell r="G518" t="str">
            <v>ميزان الرحمن علي  احمد</v>
          </cell>
          <cell r="H518">
            <v>857981626</v>
          </cell>
          <cell r="I518">
            <v>28624</v>
          </cell>
          <cell r="J518" t="str">
            <v>1978</v>
          </cell>
          <cell r="K518" t="str">
            <v>5</v>
          </cell>
          <cell r="L518" t="str">
            <v xml:space="preserve"> 14</v>
          </cell>
          <cell r="M518" t="str">
            <v xml:space="preserve"> 14/5/1978</v>
          </cell>
          <cell r="N518">
            <v>39.472222219999999</v>
          </cell>
          <cell r="O518" t="str">
            <v>SIG 8162</v>
          </cell>
        </row>
        <row r="519">
          <cell r="C519">
            <v>2208784633</v>
          </cell>
          <cell r="D519" t="str">
            <v>G 2006-01-01</v>
          </cell>
          <cell r="E519">
            <v>28980</v>
          </cell>
          <cell r="F519" t="str">
            <v xml:space="preserve">بنغلادش </v>
          </cell>
          <cell r="G519" t="str">
            <v>روح الامين علي  حيدر</v>
          </cell>
          <cell r="H519">
            <v>857981707</v>
          </cell>
          <cell r="I519">
            <v>28980</v>
          </cell>
          <cell r="J519" t="str">
            <v>1979</v>
          </cell>
          <cell r="K519" t="str">
            <v>5</v>
          </cell>
          <cell r="L519" t="str">
            <v xml:space="preserve"> 5</v>
          </cell>
          <cell r="M519" t="str">
            <v xml:space="preserve"> 5/5/1979</v>
          </cell>
          <cell r="N519">
            <v>38.497222219999998</v>
          </cell>
          <cell r="O519" t="str">
            <v>SIG 8163</v>
          </cell>
        </row>
        <row r="520">
          <cell r="C520">
            <v>2181525870</v>
          </cell>
          <cell r="D520" t="str">
            <v>G 2006-01-01</v>
          </cell>
          <cell r="E520">
            <v>21947</v>
          </cell>
          <cell r="F520" t="str">
            <v xml:space="preserve">بنغلادش </v>
          </cell>
          <cell r="G520" t="str">
            <v>سليمان جنو  مياه</v>
          </cell>
          <cell r="H520">
            <v>857981804</v>
          </cell>
          <cell r="I520">
            <v>21947</v>
          </cell>
          <cell r="J520" t="str">
            <v>1960</v>
          </cell>
          <cell r="K520" t="str">
            <v>2</v>
          </cell>
          <cell r="L520" t="str">
            <v xml:space="preserve"> 1</v>
          </cell>
          <cell r="M520" t="str">
            <v xml:space="preserve"> 1/2/1960</v>
          </cell>
          <cell r="N520">
            <v>57.758333329999999</v>
          </cell>
          <cell r="O520" t="str">
            <v>SIG 8164</v>
          </cell>
        </row>
        <row r="521">
          <cell r="C521">
            <v>2203440470</v>
          </cell>
          <cell r="D521" t="str">
            <v>G 2006-02-01</v>
          </cell>
          <cell r="E521">
            <v>26787</v>
          </cell>
          <cell r="F521" t="str">
            <v xml:space="preserve">بنغلادش </v>
          </cell>
          <cell r="G521" t="str">
            <v>عبدالعزيز علي  أحمد</v>
          </cell>
          <cell r="H521">
            <v>858490820</v>
          </cell>
          <cell r="I521">
            <v>26787</v>
          </cell>
          <cell r="J521" t="str">
            <v>1973</v>
          </cell>
          <cell r="K521" t="str">
            <v>5</v>
          </cell>
          <cell r="L521" t="str">
            <v xml:space="preserve"> 3</v>
          </cell>
          <cell r="M521" t="str">
            <v xml:space="preserve"> 3/5/1973</v>
          </cell>
          <cell r="N521">
            <v>44.502777780000002</v>
          </cell>
          <cell r="O521" t="str">
            <v>SIG 8208</v>
          </cell>
        </row>
        <row r="522">
          <cell r="C522">
            <v>2207436276</v>
          </cell>
          <cell r="D522" t="str">
            <v>G 2006-02-01</v>
          </cell>
          <cell r="E522">
            <v>29190</v>
          </cell>
          <cell r="F522" t="str">
            <v xml:space="preserve">بنغلادش </v>
          </cell>
          <cell r="G522" t="str">
            <v>ثناءالله   محمد الله</v>
          </cell>
          <cell r="H522">
            <v>858490898</v>
          </cell>
          <cell r="I522">
            <v>29190</v>
          </cell>
          <cell r="J522" t="str">
            <v>1979</v>
          </cell>
          <cell r="K522" t="str">
            <v>12</v>
          </cell>
          <cell r="L522" t="str">
            <v xml:space="preserve"> 1</v>
          </cell>
          <cell r="M522" t="str">
            <v xml:space="preserve"> 1/12/1979</v>
          </cell>
          <cell r="N522">
            <v>37.924999999999997</v>
          </cell>
          <cell r="O522" t="str">
            <v>SIG 8209</v>
          </cell>
        </row>
        <row r="523">
          <cell r="C523">
            <v>2188599050</v>
          </cell>
          <cell r="D523" t="str">
            <v>G 2006-03-01</v>
          </cell>
          <cell r="E523">
            <v>26360</v>
          </cell>
          <cell r="F523" t="str">
            <v xml:space="preserve">بنغلادش </v>
          </cell>
          <cell r="G523" t="str">
            <v>محمد جسيم الدين  احمد</v>
          </cell>
          <cell r="H523">
            <v>858814456</v>
          </cell>
          <cell r="I523">
            <v>26360</v>
          </cell>
          <cell r="J523" t="str">
            <v>1972</v>
          </cell>
          <cell r="K523" t="str">
            <v>3</v>
          </cell>
          <cell r="L523" t="str">
            <v xml:space="preserve"> 2</v>
          </cell>
          <cell r="M523" t="str">
            <v xml:space="preserve"> 2/3/1972</v>
          </cell>
          <cell r="N523">
            <v>45.672222220000002</v>
          </cell>
          <cell r="O523" t="str">
            <v>SIG 8212</v>
          </cell>
        </row>
        <row r="524">
          <cell r="C524">
            <v>2156979615</v>
          </cell>
          <cell r="D524" t="str">
            <v>G 2006-03-01</v>
          </cell>
          <cell r="E524">
            <v>27996</v>
          </cell>
          <cell r="F524" t="str">
            <v xml:space="preserve">بنغلادش </v>
          </cell>
          <cell r="G524" t="str">
            <v>بدر الحسن عبد السبحان</v>
          </cell>
          <cell r="H524">
            <v>858814707</v>
          </cell>
          <cell r="I524">
            <v>27996</v>
          </cell>
          <cell r="J524" t="str">
            <v>1976</v>
          </cell>
          <cell r="K524" t="str">
            <v>8</v>
          </cell>
          <cell r="L524" t="str">
            <v xml:space="preserve"> 24</v>
          </cell>
          <cell r="M524" t="str">
            <v xml:space="preserve"> 24/8/1976</v>
          </cell>
          <cell r="N524">
            <v>41.194444439999998</v>
          </cell>
          <cell r="O524" t="str">
            <v>SIG 8213</v>
          </cell>
        </row>
        <row r="525">
          <cell r="C525">
            <v>2163694140</v>
          </cell>
          <cell r="D525" t="str">
            <v>G 2006-05-01</v>
          </cell>
          <cell r="E525">
            <v>28481</v>
          </cell>
          <cell r="F525" t="str">
            <v xml:space="preserve">بنغلادش </v>
          </cell>
          <cell r="G525" t="str">
            <v>ميزان سلكلار  نيراب</v>
          </cell>
          <cell r="H525">
            <v>859458114</v>
          </cell>
          <cell r="I525">
            <v>28481</v>
          </cell>
          <cell r="J525" t="str">
            <v>1977</v>
          </cell>
          <cell r="K525" t="str">
            <v>12</v>
          </cell>
          <cell r="L525" t="str">
            <v xml:space="preserve"> 22</v>
          </cell>
          <cell r="M525" t="str">
            <v xml:space="preserve"> 22/12/1977</v>
          </cell>
          <cell r="N525">
            <v>39.866666670000001</v>
          </cell>
          <cell r="O525" t="str">
            <v>SIG 8214</v>
          </cell>
        </row>
        <row r="526">
          <cell r="C526">
            <v>2209503610</v>
          </cell>
          <cell r="D526" t="str">
            <v>G 2013-06-26</v>
          </cell>
          <cell r="E526">
            <v>25204</v>
          </cell>
          <cell r="F526" t="str">
            <v xml:space="preserve">بنغلادش </v>
          </cell>
          <cell r="G526" t="str">
            <v>مومن الحق اسكندر  مولا</v>
          </cell>
          <cell r="H526">
            <v>861434346</v>
          </cell>
          <cell r="I526">
            <v>25204</v>
          </cell>
          <cell r="J526" t="str">
            <v>1969</v>
          </cell>
          <cell r="K526" t="str">
            <v>1</v>
          </cell>
          <cell r="L526" t="str">
            <v xml:space="preserve"> 1</v>
          </cell>
          <cell r="M526" t="str">
            <v xml:space="preserve"> 1/1/1969</v>
          </cell>
          <cell r="N526">
            <v>48.841666670000002</v>
          </cell>
          <cell r="O526" t="str">
            <v>SIG 8424</v>
          </cell>
        </row>
        <row r="527">
          <cell r="C527">
            <v>2204668962</v>
          </cell>
          <cell r="D527" t="str">
            <v>G 2006-10-01</v>
          </cell>
          <cell r="E527">
            <v>29037</v>
          </cell>
          <cell r="F527" t="str">
            <v xml:space="preserve">بنغلادش </v>
          </cell>
          <cell r="G527" t="str">
            <v>غلام سروار  حبيب الله</v>
          </cell>
          <cell r="H527">
            <v>861739791</v>
          </cell>
          <cell r="I527">
            <v>29037</v>
          </cell>
          <cell r="J527" t="str">
            <v>1979</v>
          </cell>
          <cell r="K527" t="str">
            <v>7</v>
          </cell>
          <cell r="L527" t="str">
            <v xml:space="preserve"> 1</v>
          </cell>
          <cell r="M527" t="str">
            <v xml:space="preserve"> 1/7/1979</v>
          </cell>
          <cell r="N527">
            <v>38.341666670000002</v>
          </cell>
          <cell r="O527" t="str">
            <v>SIG 8219</v>
          </cell>
        </row>
        <row r="528">
          <cell r="C528">
            <v>2158465167</v>
          </cell>
          <cell r="D528" t="str">
            <v>G 2007-04-01</v>
          </cell>
          <cell r="E528">
            <v>27411</v>
          </cell>
          <cell r="F528" t="str">
            <v xml:space="preserve">بنغلادش </v>
          </cell>
          <cell r="G528" t="str">
            <v>محسن شودري  عبداللطيف</v>
          </cell>
          <cell r="H528">
            <v>865635591</v>
          </cell>
          <cell r="I528">
            <v>27411</v>
          </cell>
          <cell r="J528" t="str">
            <v>1975</v>
          </cell>
          <cell r="K528" t="str">
            <v>1</v>
          </cell>
          <cell r="L528" t="str">
            <v xml:space="preserve"> 17</v>
          </cell>
          <cell r="M528" t="str">
            <v xml:space="preserve"> 17/1/1975</v>
          </cell>
          <cell r="N528">
            <v>42.797222220000002</v>
          </cell>
          <cell r="O528" t="str">
            <v>SIG 8226</v>
          </cell>
        </row>
        <row r="529">
          <cell r="C529">
            <v>2104231697</v>
          </cell>
          <cell r="D529" t="str">
            <v>G 2007-05-01</v>
          </cell>
          <cell r="E529">
            <v>22683</v>
          </cell>
          <cell r="F529" t="str">
            <v xml:space="preserve">بنغلادش </v>
          </cell>
          <cell r="G529" t="str">
            <v>ربالحقو   عبدالغفور</v>
          </cell>
          <cell r="H529">
            <v>866476918</v>
          </cell>
          <cell r="I529">
            <v>22683</v>
          </cell>
          <cell r="J529" t="str">
            <v>1962</v>
          </cell>
          <cell r="K529" t="str">
            <v>2</v>
          </cell>
          <cell r="L529" t="str">
            <v xml:space="preserve"> 6</v>
          </cell>
          <cell r="M529" t="str">
            <v xml:space="preserve"> 6/2/1962</v>
          </cell>
          <cell r="N529">
            <v>55.744444440000002</v>
          </cell>
          <cell r="O529" t="str">
            <v>SIG 8229</v>
          </cell>
        </row>
        <row r="530">
          <cell r="C530">
            <v>2157530862</v>
          </cell>
          <cell r="D530" t="str">
            <v>G 2015-05-12</v>
          </cell>
          <cell r="E530">
            <v>25405</v>
          </cell>
          <cell r="F530" t="str">
            <v xml:space="preserve">بنغلادش </v>
          </cell>
          <cell r="G530" t="str">
            <v>ابو البشير   ابو الخير</v>
          </cell>
          <cell r="H530">
            <v>866599033</v>
          </cell>
          <cell r="I530">
            <v>25405</v>
          </cell>
          <cell r="J530" t="str">
            <v>1969</v>
          </cell>
          <cell r="K530" t="str">
            <v>7</v>
          </cell>
          <cell r="L530" t="str">
            <v xml:space="preserve"> 21</v>
          </cell>
          <cell r="M530" t="str">
            <v xml:space="preserve"> 21/7/1969</v>
          </cell>
          <cell r="N530">
            <v>48.28611111</v>
          </cell>
          <cell r="O530" t="str">
            <v>SIG 8725</v>
          </cell>
        </row>
        <row r="531">
          <cell r="C531">
            <v>2243647464</v>
          </cell>
          <cell r="D531" t="str">
            <v>G 2014-09-17</v>
          </cell>
          <cell r="E531">
            <v>31471</v>
          </cell>
          <cell r="F531" t="str">
            <v xml:space="preserve">بنغلادش </v>
          </cell>
          <cell r="G531" t="str">
            <v>محمد جسيم  الدين</v>
          </cell>
          <cell r="H531">
            <v>870329288</v>
          </cell>
          <cell r="I531">
            <v>31471</v>
          </cell>
          <cell r="J531" t="str">
            <v>1986</v>
          </cell>
          <cell r="K531" t="str">
            <v>2</v>
          </cell>
          <cell r="L531" t="str">
            <v xml:space="preserve"> 28</v>
          </cell>
          <cell r="M531" t="str">
            <v xml:space="preserve"> 28/2/1986</v>
          </cell>
          <cell r="N531">
            <v>31.67777778</v>
          </cell>
          <cell r="O531" t="str">
            <v>SIG 8617</v>
          </cell>
        </row>
        <row r="532">
          <cell r="C532">
            <v>2103298663</v>
          </cell>
          <cell r="D532" t="str">
            <v>G 2013-09-16</v>
          </cell>
          <cell r="E532">
            <v>24597</v>
          </cell>
          <cell r="F532" t="str">
            <v xml:space="preserve">بنغلادش </v>
          </cell>
          <cell r="G532" t="str">
            <v>انتاج على  منهاج</v>
          </cell>
          <cell r="H532">
            <v>872075933</v>
          </cell>
          <cell r="I532">
            <v>24597</v>
          </cell>
          <cell r="J532" t="str">
            <v>1967</v>
          </cell>
          <cell r="K532" t="str">
            <v>5</v>
          </cell>
          <cell r="L532" t="str">
            <v xml:space="preserve"> 5</v>
          </cell>
          <cell r="M532" t="str">
            <v xml:space="preserve"> 5/5/1967</v>
          </cell>
          <cell r="N532">
            <v>50.497222219999998</v>
          </cell>
          <cell r="O532" t="str">
            <v>SIG 8503</v>
          </cell>
        </row>
        <row r="533">
          <cell r="C533">
            <v>2127571293</v>
          </cell>
          <cell r="D533" t="str">
            <v>G 2017-04-01</v>
          </cell>
          <cell r="E533" t="str">
            <v>1389/10/22</v>
          </cell>
          <cell r="F533" t="str">
            <v xml:space="preserve">بنغلادش </v>
          </cell>
          <cell r="G533" t="str">
            <v>جوبار   اكلاس</v>
          </cell>
          <cell r="H533">
            <v>881744678</v>
          </cell>
          <cell r="I533">
            <v>25568</v>
          </cell>
          <cell r="J533" t="str">
            <v>1969</v>
          </cell>
          <cell r="K533" t="str">
            <v>12</v>
          </cell>
          <cell r="L533" t="str">
            <v xml:space="preserve"> 31</v>
          </cell>
          <cell r="M533" t="str">
            <v xml:space="preserve"> 31/12/1969</v>
          </cell>
          <cell r="N533">
            <v>47.844444439999997</v>
          </cell>
          <cell r="O533" t="str">
            <v>SIG 9003</v>
          </cell>
        </row>
        <row r="534">
          <cell r="C534">
            <v>2169140924</v>
          </cell>
          <cell r="D534" t="str">
            <v>G 2013-06-13</v>
          </cell>
          <cell r="E534">
            <v>25619</v>
          </cell>
          <cell r="F534" t="str">
            <v xml:space="preserve">بنغلادش </v>
          </cell>
          <cell r="G534" t="str">
            <v>شاكر حسين على احمد</v>
          </cell>
          <cell r="H534">
            <v>899312643</v>
          </cell>
          <cell r="I534">
            <v>25619</v>
          </cell>
          <cell r="J534" t="str">
            <v>1970</v>
          </cell>
          <cell r="K534" t="str">
            <v>2</v>
          </cell>
          <cell r="L534" t="str">
            <v xml:space="preserve"> 20</v>
          </cell>
          <cell r="M534" t="str">
            <v xml:space="preserve"> 20/2/1970</v>
          </cell>
          <cell r="N534">
            <v>47.705555560000001</v>
          </cell>
          <cell r="O534" t="str">
            <v>SIG 8405</v>
          </cell>
        </row>
        <row r="535">
          <cell r="C535">
            <v>2191075478</v>
          </cell>
          <cell r="D535" t="str">
            <v>G 2011-06-01</v>
          </cell>
          <cell r="E535">
            <v>22383</v>
          </cell>
          <cell r="F535" t="str">
            <v xml:space="preserve">بنغلادش </v>
          </cell>
          <cell r="G535" t="str">
            <v>ظهير الاسلام نذير ظهير نذير</v>
          </cell>
          <cell r="H535">
            <v>900663854</v>
          </cell>
          <cell r="I535">
            <v>22383</v>
          </cell>
          <cell r="J535" t="str">
            <v>1961</v>
          </cell>
          <cell r="K535" t="str">
            <v>4</v>
          </cell>
          <cell r="L535" t="str">
            <v xml:space="preserve"> 12</v>
          </cell>
          <cell r="M535" t="str">
            <v xml:space="preserve"> 12/4/1961</v>
          </cell>
          <cell r="N535">
            <v>56.561111109999999</v>
          </cell>
          <cell r="O535" t="str">
            <v>SIG 8257</v>
          </cell>
        </row>
        <row r="536">
          <cell r="C536">
            <v>2220179473</v>
          </cell>
          <cell r="D536" t="str">
            <v>G 2011-06-01</v>
          </cell>
          <cell r="E536">
            <v>29757</v>
          </cell>
          <cell r="F536" t="str">
            <v xml:space="preserve">بنغلادش </v>
          </cell>
          <cell r="G536" t="str">
            <v>دلوار حسين ساردار مقصود</v>
          </cell>
          <cell r="H536">
            <v>900664109</v>
          </cell>
          <cell r="I536">
            <v>29757</v>
          </cell>
          <cell r="J536" t="str">
            <v>1981</v>
          </cell>
          <cell r="K536" t="str">
            <v>6</v>
          </cell>
          <cell r="L536" t="str">
            <v xml:space="preserve"> 20</v>
          </cell>
          <cell r="M536" t="str">
            <v xml:space="preserve"> 20/6/1981</v>
          </cell>
          <cell r="N536">
            <v>36.372222219999998</v>
          </cell>
          <cell r="O536" t="str">
            <v>SIG 8258</v>
          </cell>
        </row>
        <row r="537">
          <cell r="C537">
            <v>2066761194</v>
          </cell>
          <cell r="D537" t="str">
            <v>G 2011-06-01</v>
          </cell>
          <cell r="E537">
            <v>24167</v>
          </cell>
          <cell r="F537" t="str">
            <v xml:space="preserve">بنغلادش </v>
          </cell>
          <cell r="G537" t="str">
            <v>محمد تيسير احمد سعيد</v>
          </cell>
          <cell r="H537">
            <v>900725752</v>
          </cell>
          <cell r="I537">
            <v>24167</v>
          </cell>
          <cell r="J537" t="str">
            <v>1966</v>
          </cell>
          <cell r="K537" t="str">
            <v>3</v>
          </cell>
          <cell r="L537" t="str">
            <v xml:space="preserve"> 1</v>
          </cell>
          <cell r="M537" t="str">
            <v xml:space="preserve"> 1/3/1966</v>
          </cell>
          <cell r="N537">
            <v>51.674999999999997</v>
          </cell>
          <cell r="O537" t="str">
            <v>SIG 8259</v>
          </cell>
        </row>
        <row r="538">
          <cell r="C538">
            <v>2186055683</v>
          </cell>
          <cell r="D538" t="str">
            <v>G 2011-06-01</v>
          </cell>
          <cell r="E538">
            <v>24108</v>
          </cell>
          <cell r="F538" t="str">
            <v xml:space="preserve">بنغلادش </v>
          </cell>
          <cell r="G538" t="str">
            <v>ابو حنيفه محمد سيف الله مياه</v>
          </cell>
          <cell r="H538">
            <v>900726074</v>
          </cell>
          <cell r="I538">
            <v>24108</v>
          </cell>
          <cell r="J538" t="str">
            <v>1966</v>
          </cell>
          <cell r="K538" t="str">
            <v>1</v>
          </cell>
          <cell r="L538" t="str">
            <v xml:space="preserve"> 1</v>
          </cell>
          <cell r="M538" t="str">
            <v xml:space="preserve"> 1/1/1966</v>
          </cell>
          <cell r="N538">
            <v>51.841666670000002</v>
          </cell>
          <cell r="O538" t="str">
            <v>SIG 8260</v>
          </cell>
        </row>
        <row r="539">
          <cell r="C539">
            <v>2140963949</v>
          </cell>
          <cell r="D539" t="str">
            <v>G 2014-05-13</v>
          </cell>
          <cell r="E539">
            <v>25934</v>
          </cell>
          <cell r="F539" t="str">
            <v xml:space="preserve">بنغلادش </v>
          </cell>
          <cell r="G539" t="str">
            <v>تاج الااسلاام  عبد الوهاب</v>
          </cell>
          <cell r="H539">
            <v>908500598</v>
          </cell>
          <cell r="I539">
            <v>25934</v>
          </cell>
          <cell r="J539" t="str">
            <v>1971</v>
          </cell>
          <cell r="K539" t="str">
            <v>1</v>
          </cell>
          <cell r="L539" t="str">
            <v xml:space="preserve"> 1</v>
          </cell>
          <cell r="M539" t="str">
            <v xml:space="preserve"> 1/1/1971</v>
          </cell>
          <cell r="N539">
            <v>46.841666670000002</v>
          </cell>
          <cell r="O539" t="str">
            <v>SIG 8573</v>
          </cell>
        </row>
        <row r="540">
          <cell r="C540">
            <v>2275788293</v>
          </cell>
          <cell r="D540" t="str">
            <v>G 2013-09-01</v>
          </cell>
          <cell r="E540">
            <v>30743</v>
          </cell>
          <cell r="F540" t="str">
            <v xml:space="preserve">بنغلادش </v>
          </cell>
          <cell r="G540" t="str">
            <v>محمد اسرافيل  عبد المتين</v>
          </cell>
          <cell r="H540">
            <v>908583787</v>
          </cell>
          <cell r="I540">
            <v>30743</v>
          </cell>
          <cell r="J540" t="str">
            <v>1984</v>
          </cell>
          <cell r="K540" t="str">
            <v>3</v>
          </cell>
          <cell r="L540" t="str">
            <v xml:space="preserve"> 2</v>
          </cell>
          <cell r="M540" t="str">
            <v xml:space="preserve"> 2/3/1984</v>
          </cell>
          <cell r="N540">
            <v>33.672222220000002</v>
          </cell>
          <cell r="O540" t="str">
            <v>SIG 8481</v>
          </cell>
        </row>
        <row r="541">
          <cell r="C541">
            <v>2253249284</v>
          </cell>
          <cell r="D541" t="str">
            <v>G 2013-09-15</v>
          </cell>
          <cell r="E541">
            <v>32143</v>
          </cell>
          <cell r="F541" t="str">
            <v xml:space="preserve">بنغلادش </v>
          </cell>
          <cell r="G541" t="str">
            <v>محمد هلال الدين  محمد</v>
          </cell>
          <cell r="H541">
            <v>913469267</v>
          </cell>
          <cell r="I541">
            <v>32143</v>
          </cell>
          <cell r="J541" t="str">
            <v>1988</v>
          </cell>
          <cell r="K541" t="str">
            <v>1</v>
          </cell>
          <cell r="L541" t="str">
            <v xml:space="preserve"> 1</v>
          </cell>
          <cell r="M541" t="str">
            <v xml:space="preserve"> 1/1/1988</v>
          </cell>
          <cell r="N541">
            <v>29.841666669999999</v>
          </cell>
          <cell r="O541" t="str">
            <v>SIG 8502</v>
          </cell>
        </row>
        <row r="542">
          <cell r="C542">
            <v>2331847398</v>
          </cell>
          <cell r="D542" t="str">
            <v>G 2013-06-04</v>
          </cell>
          <cell r="E542">
            <v>31305</v>
          </cell>
          <cell r="F542" t="str">
            <v xml:space="preserve">بنغلادش </v>
          </cell>
          <cell r="G542" t="str">
            <v>محمد نور الااسلاام محمد تاج الااسلاام</v>
          </cell>
          <cell r="H542">
            <v>925639478</v>
          </cell>
          <cell r="I542">
            <v>31305</v>
          </cell>
          <cell r="J542" t="str">
            <v>1985</v>
          </cell>
          <cell r="K542" t="str">
            <v>9</v>
          </cell>
          <cell r="L542" t="str">
            <v xml:space="preserve"> 15</v>
          </cell>
          <cell r="M542" t="str">
            <v xml:space="preserve"> 15/9/1985</v>
          </cell>
          <cell r="N542">
            <v>32.136111110000002</v>
          </cell>
          <cell r="O542" t="str">
            <v>SIG 8377</v>
          </cell>
        </row>
        <row r="543">
          <cell r="C543">
            <v>2212477422</v>
          </cell>
          <cell r="D543" t="str">
            <v>G 2013-06-13</v>
          </cell>
          <cell r="E543">
            <v>28253</v>
          </cell>
          <cell r="F543" t="str">
            <v xml:space="preserve">بنغلادش </v>
          </cell>
          <cell r="G543" t="str">
            <v>منير احمد شيخ احمد</v>
          </cell>
          <cell r="H543">
            <v>934585941</v>
          </cell>
          <cell r="I543">
            <v>28253</v>
          </cell>
          <cell r="J543" t="str">
            <v>1977</v>
          </cell>
          <cell r="K543" t="str">
            <v>5</v>
          </cell>
          <cell r="L543" t="str">
            <v xml:space="preserve"> 8</v>
          </cell>
          <cell r="M543" t="str">
            <v xml:space="preserve"> 8/5/1977</v>
          </cell>
          <cell r="N543">
            <v>40.488888889999998</v>
          </cell>
          <cell r="O543" t="str">
            <v>SIG 8406</v>
          </cell>
        </row>
        <row r="544">
          <cell r="C544">
            <v>2254850205</v>
          </cell>
          <cell r="D544" t="str">
            <v>G 2013-06-19</v>
          </cell>
          <cell r="E544">
            <v>30682</v>
          </cell>
          <cell r="F544" t="str">
            <v xml:space="preserve">بنغلادش </v>
          </cell>
          <cell r="G544" t="str">
            <v>سوزيب حسن سوليل فريد غوني</v>
          </cell>
          <cell r="H544">
            <v>943982910</v>
          </cell>
          <cell r="I544">
            <v>30682</v>
          </cell>
          <cell r="J544" t="str">
            <v>1984</v>
          </cell>
          <cell r="K544" t="str">
            <v>1</v>
          </cell>
          <cell r="L544" t="str">
            <v xml:space="preserve"> 1</v>
          </cell>
          <cell r="M544" t="str">
            <v xml:space="preserve"> 1/1/1984</v>
          </cell>
          <cell r="N544">
            <v>33.841666670000002</v>
          </cell>
          <cell r="O544" t="str">
            <v>SIG 8415</v>
          </cell>
        </row>
        <row r="545">
          <cell r="C545">
            <v>2151510837</v>
          </cell>
          <cell r="D545" t="str">
            <v>G 2013-06-27</v>
          </cell>
          <cell r="E545">
            <v>24108</v>
          </cell>
          <cell r="F545" t="str">
            <v xml:space="preserve">بنغلادش </v>
          </cell>
          <cell r="G545" t="str">
            <v>ابو القاسم سلامة الله  محمد</v>
          </cell>
          <cell r="H545">
            <v>945398124</v>
          </cell>
          <cell r="I545">
            <v>24108</v>
          </cell>
          <cell r="J545" t="str">
            <v>1966</v>
          </cell>
          <cell r="K545" t="str">
            <v>1</v>
          </cell>
          <cell r="L545" t="str">
            <v xml:space="preserve"> 1</v>
          </cell>
          <cell r="M545" t="str">
            <v xml:space="preserve"> 1/1/1966</v>
          </cell>
          <cell r="N545">
            <v>51.841666670000002</v>
          </cell>
          <cell r="O545" t="str">
            <v>SIG 8429</v>
          </cell>
        </row>
        <row r="546">
          <cell r="C546">
            <v>2232903811</v>
          </cell>
          <cell r="D546" t="str">
            <v>G 2013-06-29</v>
          </cell>
          <cell r="E546">
            <v>29367</v>
          </cell>
          <cell r="F546" t="str">
            <v xml:space="preserve">بنغلادش </v>
          </cell>
          <cell r="G546" t="str">
            <v>كوثر ميزي مشرف ميزي</v>
          </cell>
          <cell r="H546">
            <v>945650990</v>
          </cell>
          <cell r="I546">
            <v>29367</v>
          </cell>
          <cell r="J546" t="str">
            <v>1980</v>
          </cell>
          <cell r="K546" t="str">
            <v>5</v>
          </cell>
          <cell r="L546" t="str">
            <v xml:space="preserve"> 26</v>
          </cell>
          <cell r="M546" t="str">
            <v xml:space="preserve"> 26/5/1980</v>
          </cell>
          <cell r="N546">
            <v>37.438888890000001</v>
          </cell>
          <cell r="O546" t="str">
            <v>SIG 8431</v>
          </cell>
        </row>
        <row r="547">
          <cell r="C547">
            <v>2249121860</v>
          </cell>
          <cell r="D547" t="str">
            <v>G 2013-06-04</v>
          </cell>
          <cell r="E547">
            <v>28470</v>
          </cell>
          <cell r="F547" t="str">
            <v xml:space="preserve">بنغلادش </v>
          </cell>
          <cell r="G547" t="str">
            <v>محمد منير حسين محمد</v>
          </cell>
          <cell r="H547">
            <v>946371653</v>
          </cell>
          <cell r="I547">
            <v>28470</v>
          </cell>
          <cell r="J547" t="str">
            <v>1977</v>
          </cell>
          <cell r="K547" t="str">
            <v>12</v>
          </cell>
          <cell r="L547" t="str">
            <v xml:space="preserve"> 11</v>
          </cell>
          <cell r="M547" t="str">
            <v xml:space="preserve"> 11/12/1977</v>
          </cell>
          <cell r="N547">
            <v>39.897222220000003</v>
          </cell>
          <cell r="O547" t="str">
            <v>SIG 8378</v>
          </cell>
        </row>
        <row r="548">
          <cell r="C548">
            <v>2168779615</v>
          </cell>
          <cell r="D548" t="str">
            <v>G 2013-06-17</v>
          </cell>
          <cell r="E548">
            <v>21738</v>
          </cell>
          <cell r="F548" t="str">
            <v xml:space="preserve">بنغلادش </v>
          </cell>
          <cell r="G548" t="str">
            <v>نور الحق هازي  جوينالله</v>
          </cell>
          <cell r="H548">
            <v>946397164</v>
          </cell>
          <cell r="I548">
            <v>21738</v>
          </cell>
          <cell r="J548" t="str">
            <v>1959</v>
          </cell>
          <cell r="K548" t="str">
            <v>7</v>
          </cell>
          <cell r="L548" t="str">
            <v xml:space="preserve"> 7</v>
          </cell>
          <cell r="M548" t="str">
            <v xml:space="preserve"> 7/7/1959</v>
          </cell>
          <cell r="N548">
            <v>58.325000000000003</v>
          </cell>
          <cell r="O548" t="str">
            <v>SIG 8409</v>
          </cell>
        </row>
        <row r="549">
          <cell r="C549">
            <v>2254947563</v>
          </cell>
          <cell r="D549" t="str">
            <v>G 2013-08-01</v>
          </cell>
          <cell r="E549">
            <v>31413</v>
          </cell>
          <cell r="F549" t="str">
            <v xml:space="preserve">بنغلادش </v>
          </cell>
          <cell r="G549" t="str">
            <v>على كريم  حبيب الله</v>
          </cell>
          <cell r="H549">
            <v>946552526</v>
          </cell>
          <cell r="I549">
            <v>31413</v>
          </cell>
          <cell r="J549" t="str">
            <v>1986</v>
          </cell>
          <cell r="K549" t="str">
            <v>1</v>
          </cell>
          <cell r="L549" t="str">
            <v xml:space="preserve"> 1</v>
          </cell>
          <cell r="M549" t="str">
            <v xml:space="preserve"> 1/1/1986</v>
          </cell>
          <cell r="N549">
            <v>31.841666669999999</v>
          </cell>
          <cell r="O549" t="str">
            <v>SIG 8468</v>
          </cell>
        </row>
        <row r="550">
          <cell r="C550">
            <v>2255793933</v>
          </cell>
          <cell r="D550" t="str">
            <v>G 2017-03-01</v>
          </cell>
          <cell r="E550">
            <v>28825</v>
          </cell>
          <cell r="F550" t="str">
            <v xml:space="preserve">بنغلادش </v>
          </cell>
          <cell r="G550" t="str">
            <v>محمد بدرالحق  محمد</v>
          </cell>
          <cell r="H550">
            <v>948881500</v>
          </cell>
          <cell r="I550">
            <v>28825</v>
          </cell>
          <cell r="J550" t="str">
            <v>1978</v>
          </cell>
          <cell r="K550" t="str">
            <v>12</v>
          </cell>
          <cell r="L550" t="str">
            <v xml:space="preserve"> 1</v>
          </cell>
          <cell r="M550" t="str">
            <v xml:space="preserve"> 1/12/1978</v>
          </cell>
          <cell r="N550">
            <v>38.924999999999997</v>
          </cell>
          <cell r="O550" t="str">
            <v>SIG 9006</v>
          </cell>
        </row>
        <row r="551">
          <cell r="C551">
            <v>2248445922</v>
          </cell>
          <cell r="D551" t="str">
            <v>G 2013-07-07</v>
          </cell>
          <cell r="E551">
            <v>27913</v>
          </cell>
          <cell r="F551" t="str">
            <v xml:space="preserve">بنغلادش </v>
          </cell>
          <cell r="G551" t="str">
            <v>يوسف خان عبد السبحان</v>
          </cell>
          <cell r="H551">
            <v>949594181</v>
          </cell>
          <cell r="I551">
            <v>27913</v>
          </cell>
          <cell r="J551" t="str">
            <v>1976</v>
          </cell>
          <cell r="K551" t="str">
            <v>6</v>
          </cell>
          <cell r="L551" t="str">
            <v xml:space="preserve"> 2</v>
          </cell>
          <cell r="M551" t="str">
            <v xml:space="preserve"> 2/6/1976</v>
          </cell>
          <cell r="N551">
            <v>41.422222220000002</v>
          </cell>
          <cell r="O551" t="str">
            <v>SIG 8447</v>
          </cell>
        </row>
        <row r="552">
          <cell r="C552">
            <v>2206588408</v>
          </cell>
          <cell r="D552" t="str">
            <v>G 2013-08-01</v>
          </cell>
          <cell r="E552">
            <v>29739</v>
          </cell>
          <cell r="F552" t="str">
            <v xml:space="preserve">بنغلادش </v>
          </cell>
          <cell r="G552" t="str">
            <v>ناصر   بيباري</v>
          </cell>
          <cell r="H552">
            <v>949594521</v>
          </cell>
          <cell r="I552">
            <v>29739</v>
          </cell>
          <cell r="J552" t="str">
            <v>1981</v>
          </cell>
          <cell r="K552" t="str">
            <v>6</v>
          </cell>
          <cell r="L552" t="str">
            <v xml:space="preserve"> 2</v>
          </cell>
          <cell r="M552" t="str">
            <v xml:space="preserve"> 2/6/1981</v>
          </cell>
          <cell r="N552">
            <v>36.422222220000002</v>
          </cell>
          <cell r="O552" t="str">
            <v>SIG 8469</v>
          </cell>
        </row>
        <row r="553">
          <cell r="C553">
            <v>2242390116</v>
          </cell>
          <cell r="D553" t="str">
            <v>G 2013-08-01</v>
          </cell>
          <cell r="E553">
            <v>29599</v>
          </cell>
          <cell r="F553" t="str">
            <v xml:space="preserve">بنغلادش </v>
          </cell>
          <cell r="G553" t="str">
            <v>محمد فاروق  صالح</v>
          </cell>
          <cell r="H553">
            <v>949595544</v>
          </cell>
          <cell r="I553">
            <v>29599</v>
          </cell>
          <cell r="J553" t="str">
            <v>1981</v>
          </cell>
          <cell r="K553" t="str">
            <v>1</v>
          </cell>
          <cell r="L553" t="str">
            <v xml:space="preserve"> 13</v>
          </cell>
          <cell r="M553" t="str">
            <v xml:space="preserve"> 13/1/1981</v>
          </cell>
          <cell r="N553">
            <v>36.808333330000004</v>
          </cell>
          <cell r="O553" t="str">
            <v>SIG 8471</v>
          </cell>
        </row>
        <row r="554">
          <cell r="C554">
            <v>2247877968</v>
          </cell>
          <cell r="D554" t="str">
            <v>G 2013-06-10</v>
          </cell>
          <cell r="E554">
            <v>28825</v>
          </cell>
          <cell r="F554" t="str">
            <v xml:space="preserve">بنغلادش </v>
          </cell>
          <cell r="G554" t="str">
            <v>محمد على  ممتاز الدين</v>
          </cell>
          <cell r="H554">
            <v>952383590</v>
          </cell>
          <cell r="I554">
            <v>28825</v>
          </cell>
          <cell r="J554" t="str">
            <v>1978</v>
          </cell>
          <cell r="K554" t="str">
            <v>12</v>
          </cell>
          <cell r="L554" t="str">
            <v xml:space="preserve"> 1</v>
          </cell>
          <cell r="M554" t="str">
            <v xml:space="preserve"> 1/12/1978</v>
          </cell>
          <cell r="N554">
            <v>38.924999999999997</v>
          </cell>
          <cell r="O554" t="str">
            <v>SIG 8389</v>
          </cell>
        </row>
        <row r="555">
          <cell r="C555">
            <v>2150179667</v>
          </cell>
          <cell r="D555" t="str">
            <v>G 2015-05-12</v>
          </cell>
          <cell r="E555">
            <v>26699</v>
          </cell>
          <cell r="F555" t="str">
            <v xml:space="preserve">بنغلادش </v>
          </cell>
          <cell r="G555" t="str">
            <v>محمد   اليك</v>
          </cell>
          <cell r="H555">
            <v>952876422</v>
          </cell>
          <cell r="I555">
            <v>26699</v>
          </cell>
          <cell r="J555" t="str">
            <v>1973</v>
          </cell>
          <cell r="K555" t="str">
            <v>2</v>
          </cell>
          <cell r="L555" t="str">
            <v xml:space="preserve"> 4</v>
          </cell>
          <cell r="M555" t="str">
            <v xml:space="preserve"> 4/2/1973</v>
          </cell>
          <cell r="N555">
            <v>44.75</v>
          </cell>
          <cell r="O555" t="str">
            <v>SIG 8726</v>
          </cell>
        </row>
        <row r="556">
          <cell r="C556">
            <v>2257542783</v>
          </cell>
          <cell r="D556" t="str">
            <v>G 2016-10-31</v>
          </cell>
          <cell r="E556">
            <v>30951</v>
          </cell>
          <cell r="F556" t="str">
            <v xml:space="preserve">بنغلادش </v>
          </cell>
          <cell r="G556" t="str">
            <v>روبل شاهد  برودان</v>
          </cell>
          <cell r="H556">
            <v>953412756</v>
          </cell>
          <cell r="I556">
            <v>30951</v>
          </cell>
          <cell r="J556" t="str">
            <v>1984</v>
          </cell>
          <cell r="K556" t="str">
            <v>9</v>
          </cell>
          <cell r="L556" t="str">
            <v xml:space="preserve"> 26</v>
          </cell>
          <cell r="M556" t="str">
            <v xml:space="preserve"> 26/9/1984</v>
          </cell>
          <cell r="N556">
            <v>33.105555559999999</v>
          </cell>
          <cell r="O556" t="str">
            <v>SIG 8960</v>
          </cell>
        </row>
        <row r="557">
          <cell r="C557">
            <v>2242599344</v>
          </cell>
          <cell r="D557" t="str">
            <v>G 2013-06-10</v>
          </cell>
          <cell r="E557">
            <v>28116</v>
          </cell>
          <cell r="F557" t="str">
            <v xml:space="preserve">بنغلادش </v>
          </cell>
          <cell r="G557" t="str">
            <v>روح الامين جاهير  على</v>
          </cell>
          <cell r="H557">
            <v>953462761</v>
          </cell>
          <cell r="I557">
            <v>28116</v>
          </cell>
          <cell r="J557" t="str">
            <v>1976</v>
          </cell>
          <cell r="K557" t="str">
            <v>12</v>
          </cell>
          <cell r="L557" t="str">
            <v xml:space="preserve"> 22</v>
          </cell>
          <cell r="M557" t="str">
            <v xml:space="preserve"> 22/12/1976</v>
          </cell>
          <cell r="N557">
            <v>40.866666670000001</v>
          </cell>
          <cell r="O557" t="str">
            <v>SIG 8390</v>
          </cell>
        </row>
        <row r="558">
          <cell r="C558">
            <v>2086433766</v>
          </cell>
          <cell r="D558" t="str">
            <v>G 2013-08-01</v>
          </cell>
          <cell r="E558">
            <v>24927</v>
          </cell>
          <cell r="F558" t="str">
            <v xml:space="preserve">بنغلادش </v>
          </cell>
          <cell r="G558" t="str">
            <v>بهادير حنيف  مياه</v>
          </cell>
          <cell r="H558">
            <v>954749347</v>
          </cell>
          <cell r="I558">
            <v>24927</v>
          </cell>
          <cell r="J558" t="str">
            <v>1968</v>
          </cell>
          <cell r="K558" t="str">
            <v>3</v>
          </cell>
          <cell r="L558" t="str">
            <v xml:space="preserve"> 30</v>
          </cell>
          <cell r="M558" t="str">
            <v xml:space="preserve"> 30/3/1968</v>
          </cell>
          <cell r="N558">
            <v>49.594444439999997</v>
          </cell>
          <cell r="O558" t="str">
            <v>SIG 8472</v>
          </cell>
        </row>
        <row r="559">
          <cell r="C559">
            <v>2245950494</v>
          </cell>
          <cell r="D559" t="str">
            <v>G 2013-09-19</v>
          </cell>
          <cell r="E559">
            <v>27761</v>
          </cell>
          <cell r="F559" t="str">
            <v xml:space="preserve">بنغلادش </v>
          </cell>
          <cell r="G559" t="str">
            <v>عبد الجليل سكندر  على</v>
          </cell>
          <cell r="H559">
            <v>958168810</v>
          </cell>
          <cell r="I559">
            <v>27761</v>
          </cell>
          <cell r="J559" t="str">
            <v>1976</v>
          </cell>
          <cell r="K559" t="str">
            <v>1</v>
          </cell>
          <cell r="L559" t="str">
            <v xml:space="preserve"> 2</v>
          </cell>
          <cell r="M559" t="str">
            <v xml:space="preserve"> 2/1/1976</v>
          </cell>
          <cell r="N559">
            <v>41.83888889</v>
          </cell>
          <cell r="O559" t="str">
            <v>SIG 8509</v>
          </cell>
        </row>
        <row r="560">
          <cell r="C560">
            <v>2238865949</v>
          </cell>
          <cell r="D560" t="str">
            <v>G 2013-09-26</v>
          </cell>
          <cell r="E560">
            <v>29656</v>
          </cell>
          <cell r="F560" t="str">
            <v xml:space="preserve">بنغلادش </v>
          </cell>
          <cell r="G560" t="str">
            <v>مشتاق احمد شودري مقبل</v>
          </cell>
          <cell r="H560">
            <v>958705131</v>
          </cell>
          <cell r="I560">
            <v>29656</v>
          </cell>
          <cell r="J560" t="str">
            <v>1981</v>
          </cell>
          <cell r="K560" t="str">
            <v>3</v>
          </cell>
          <cell r="L560" t="str">
            <v xml:space="preserve"> 11</v>
          </cell>
          <cell r="M560" t="str">
            <v xml:space="preserve"> 11/3/1981</v>
          </cell>
          <cell r="N560">
            <v>36.647222220000003</v>
          </cell>
          <cell r="O560" t="str">
            <v>SIG 8513</v>
          </cell>
        </row>
        <row r="561">
          <cell r="C561">
            <v>2239761121</v>
          </cell>
          <cell r="D561" t="str">
            <v>G 2013-09-01</v>
          </cell>
          <cell r="E561">
            <v>27761</v>
          </cell>
          <cell r="F561" t="str">
            <v xml:space="preserve">بنغلادش </v>
          </cell>
          <cell r="G561" t="str">
            <v>وحيد شهيد  الله</v>
          </cell>
          <cell r="H561">
            <v>959423512</v>
          </cell>
          <cell r="I561">
            <v>27761</v>
          </cell>
          <cell r="J561" t="str">
            <v>1976</v>
          </cell>
          <cell r="K561" t="str">
            <v>1</v>
          </cell>
          <cell r="L561" t="str">
            <v xml:space="preserve"> 2</v>
          </cell>
          <cell r="M561" t="str">
            <v xml:space="preserve"> 2/1/1976</v>
          </cell>
          <cell r="N561">
            <v>41.83888889</v>
          </cell>
          <cell r="O561" t="str">
            <v>SIG 8482</v>
          </cell>
        </row>
        <row r="562">
          <cell r="C562">
            <v>2195075706</v>
          </cell>
          <cell r="D562" t="str">
            <v>G 2013-09-19</v>
          </cell>
          <cell r="E562">
            <v>28470</v>
          </cell>
          <cell r="F562" t="str">
            <v xml:space="preserve">بنغلادش </v>
          </cell>
          <cell r="G562" t="str">
            <v>ابو ناشر دانا  مياه</v>
          </cell>
          <cell r="H562">
            <v>959823529</v>
          </cell>
          <cell r="I562">
            <v>28470</v>
          </cell>
          <cell r="J562" t="str">
            <v>1977</v>
          </cell>
          <cell r="K562" t="str">
            <v>12</v>
          </cell>
          <cell r="L562" t="str">
            <v xml:space="preserve"> 11</v>
          </cell>
          <cell r="M562" t="str">
            <v xml:space="preserve"> 11/12/1977</v>
          </cell>
          <cell r="N562">
            <v>39.897222220000003</v>
          </cell>
          <cell r="O562" t="str">
            <v>SIG 8510</v>
          </cell>
        </row>
        <row r="563">
          <cell r="C563">
            <v>2213981950</v>
          </cell>
          <cell r="D563" t="str">
            <v>G 2013-11-01</v>
          </cell>
          <cell r="E563">
            <v>26665</v>
          </cell>
          <cell r="F563" t="str">
            <v xml:space="preserve">بنغلادش </v>
          </cell>
          <cell r="G563" t="str">
            <v>بابول   حسين</v>
          </cell>
          <cell r="H563">
            <v>960107985</v>
          </cell>
          <cell r="I563">
            <v>26665</v>
          </cell>
          <cell r="J563" t="str">
            <v>1973</v>
          </cell>
          <cell r="K563" t="str">
            <v>1</v>
          </cell>
          <cell r="L563" t="str">
            <v xml:space="preserve"> 1</v>
          </cell>
          <cell r="M563" t="str">
            <v xml:space="preserve"> 1/1/1973</v>
          </cell>
          <cell r="N563">
            <v>44.841666670000002</v>
          </cell>
          <cell r="O563" t="str">
            <v>SIG 8539</v>
          </cell>
        </row>
        <row r="564">
          <cell r="C564">
            <v>2220787481</v>
          </cell>
          <cell r="D564" t="str">
            <v>G 2013-11-01</v>
          </cell>
          <cell r="E564">
            <v>27576</v>
          </cell>
          <cell r="F564" t="str">
            <v xml:space="preserve">بنغلادش </v>
          </cell>
          <cell r="G564" t="str">
            <v>محمد ابو الكلام  سلامت الله</v>
          </cell>
          <cell r="H564">
            <v>960108019</v>
          </cell>
          <cell r="I564">
            <v>27576</v>
          </cell>
          <cell r="J564" t="str">
            <v>1975</v>
          </cell>
          <cell r="K564" t="str">
            <v>7</v>
          </cell>
          <cell r="L564" t="str">
            <v xml:space="preserve"> 1</v>
          </cell>
          <cell r="M564" t="str">
            <v xml:space="preserve"> 1/7/1975</v>
          </cell>
          <cell r="N564">
            <v>42.341666670000002</v>
          </cell>
          <cell r="O564" t="str">
            <v>SIG 8540</v>
          </cell>
        </row>
        <row r="565">
          <cell r="C565">
            <v>2241712054</v>
          </cell>
          <cell r="D565" t="str">
            <v>G 2013-09-01</v>
          </cell>
          <cell r="E565">
            <v>30596</v>
          </cell>
          <cell r="F565" t="str">
            <v xml:space="preserve">بنغلادش </v>
          </cell>
          <cell r="G565" t="str">
            <v>محمد نور عالم  احسان</v>
          </cell>
          <cell r="H565">
            <v>960521145</v>
          </cell>
          <cell r="I565">
            <v>30596</v>
          </cell>
          <cell r="J565" t="str">
            <v>1983</v>
          </cell>
          <cell r="K565" t="str">
            <v>10</v>
          </cell>
          <cell r="L565" t="str">
            <v xml:space="preserve"> 7</v>
          </cell>
          <cell r="M565" t="str">
            <v xml:space="preserve"> 7/10/1983</v>
          </cell>
          <cell r="N565">
            <v>34.075000000000003</v>
          </cell>
          <cell r="O565" t="str">
            <v>SIG 8483</v>
          </cell>
        </row>
        <row r="566">
          <cell r="C566">
            <v>2233500566</v>
          </cell>
          <cell r="D566" t="str">
            <v>G 2013-10-27</v>
          </cell>
          <cell r="E566">
            <v>30242</v>
          </cell>
          <cell r="F566" t="str">
            <v xml:space="preserve">بنغلادش </v>
          </cell>
          <cell r="G566" t="str">
            <v>ذاكير حسين  روح الامين</v>
          </cell>
          <cell r="H566">
            <v>964878714</v>
          </cell>
          <cell r="I566">
            <v>30242</v>
          </cell>
          <cell r="J566" t="str">
            <v>1982</v>
          </cell>
          <cell r="K566" t="str">
            <v>10</v>
          </cell>
          <cell r="L566" t="str">
            <v xml:space="preserve"> 18</v>
          </cell>
          <cell r="M566" t="str">
            <v xml:space="preserve"> 18/10/1982</v>
          </cell>
          <cell r="N566">
            <v>35.044444439999999</v>
          </cell>
          <cell r="O566" t="str">
            <v>SIG 8532</v>
          </cell>
        </row>
        <row r="567">
          <cell r="C567">
            <v>2151071723</v>
          </cell>
          <cell r="D567" t="str">
            <v>G 2013-12-01</v>
          </cell>
          <cell r="E567">
            <v>24573</v>
          </cell>
          <cell r="F567" t="str">
            <v xml:space="preserve">بنغلادش </v>
          </cell>
          <cell r="G567" t="str">
            <v>زولفا مياه  احمد</v>
          </cell>
          <cell r="H567">
            <v>968887041</v>
          </cell>
          <cell r="I567">
            <v>24573</v>
          </cell>
          <cell r="J567" t="str">
            <v>1967</v>
          </cell>
          <cell r="K567" t="str">
            <v>4</v>
          </cell>
          <cell r="L567" t="str">
            <v xml:space="preserve"> 11</v>
          </cell>
          <cell r="M567" t="str">
            <v xml:space="preserve"> 11/4/1967</v>
          </cell>
          <cell r="N567">
            <v>50.563888890000001</v>
          </cell>
          <cell r="O567" t="str">
            <v>SIG 8547</v>
          </cell>
        </row>
        <row r="568">
          <cell r="C568">
            <v>2242215982</v>
          </cell>
          <cell r="D568" t="str">
            <v>G 2017-03-01</v>
          </cell>
          <cell r="E568">
            <v>28825</v>
          </cell>
          <cell r="F568" t="str">
            <v xml:space="preserve">بنغلادش </v>
          </cell>
          <cell r="G568" t="str">
            <v>مينتو مياه ولايت مياه</v>
          </cell>
          <cell r="H568">
            <v>973729373</v>
          </cell>
          <cell r="I568">
            <v>28825</v>
          </cell>
          <cell r="J568" t="str">
            <v>1978</v>
          </cell>
          <cell r="K568" t="str">
            <v>12</v>
          </cell>
          <cell r="L568" t="str">
            <v xml:space="preserve"> 1</v>
          </cell>
          <cell r="M568" t="str">
            <v xml:space="preserve"> 1/12/1978</v>
          </cell>
          <cell r="N568">
            <v>38.924999999999997</v>
          </cell>
          <cell r="O568" t="str">
            <v>SIG 9017</v>
          </cell>
        </row>
        <row r="569">
          <cell r="C569">
            <v>2233596416</v>
          </cell>
          <cell r="D569" t="str">
            <v>G 2014-05-01</v>
          </cell>
          <cell r="E569">
            <v>29534</v>
          </cell>
          <cell r="F569" t="str">
            <v xml:space="preserve">بنغلادش </v>
          </cell>
          <cell r="G569" t="str">
            <v>بلال عبد  الرب</v>
          </cell>
          <cell r="H569">
            <v>974777231</v>
          </cell>
          <cell r="I569">
            <v>29534</v>
          </cell>
          <cell r="J569" t="str">
            <v>1980</v>
          </cell>
          <cell r="K569" t="str">
            <v>11</v>
          </cell>
          <cell r="L569" t="str">
            <v xml:space="preserve"> 9</v>
          </cell>
          <cell r="M569" t="str">
            <v xml:space="preserve"> 9/11/1980</v>
          </cell>
          <cell r="N569">
            <v>36.986111110000003</v>
          </cell>
          <cell r="O569" t="str">
            <v>SIG 8570</v>
          </cell>
        </row>
        <row r="570">
          <cell r="C570">
            <v>2412358661</v>
          </cell>
          <cell r="D570" t="str">
            <v>G 2017-03-06</v>
          </cell>
          <cell r="E570">
            <v>33786</v>
          </cell>
          <cell r="F570" t="str">
            <v>الهند</v>
          </cell>
          <cell r="G570" t="str">
            <v>سوب سوب روجان علي</v>
          </cell>
          <cell r="H570">
            <v>605054757</v>
          </cell>
          <cell r="I570">
            <v>33786</v>
          </cell>
          <cell r="J570" t="str">
            <v>1992</v>
          </cell>
          <cell r="K570" t="str">
            <v>7</v>
          </cell>
          <cell r="L570" t="str">
            <v xml:space="preserve"> 1</v>
          </cell>
          <cell r="M570" t="str">
            <v xml:space="preserve"> 1/7/1992</v>
          </cell>
          <cell r="N570">
            <v>25.341666669999999</v>
          </cell>
          <cell r="O570" t="str">
            <v>SIG 9030</v>
          </cell>
        </row>
        <row r="571">
          <cell r="C571">
            <v>2426026403</v>
          </cell>
          <cell r="D571" t="str">
            <v>G 2017-04-01</v>
          </cell>
          <cell r="E571">
            <v>34849</v>
          </cell>
          <cell r="F571" t="str">
            <v>الهند</v>
          </cell>
          <cell r="G571" t="str">
            <v>وقار خان توفيق احمد</v>
          </cell>
          <cell r="H571">
            <v>611809654</v>
          </cell>
          <cell r="I571">
            <v>34849</v>
          </cell>
          <cell r="J571" t="str">
            <v>1995</v>
          </cell>
          <cell r="K571" t="str">
            <v>5</v>
          </cell>
          <cell r="L571" t="str">
            <v xml:space="preserve"> 30</v>
          </cell>
          <cell r="M571" t="str">
            <v xml:space="preserve"> 30/5/1995</v>
          </cell>
          <cell r="N571">
            <v>22.42777778</v>
          </cell>
          <cell r="O571" t="str">
            <v>SIG 9010</v>
          </cell>
        </row>
        <row r="572">
          <cell r="C572">
            <v>2000961447</v>
          </cell>
          <cell r="D572" t="str">
            <v>G 2006-01-01</v>
          </cell>
          <cell r="E572">
            <v>22317</v>
          </cell>
          <cell r="F572" t="str">
            <v>الهند</v>
          </cell>
          <cell r="G572" t="str">
            <v>محمد ماءالدين  شانواس</v>
          </cell>
          <cell r="H572">
            <v>806671282</v>
          </cell>
          <cell r="I572">
            <v>22317</v>
          </cell>
          <cell r="J572" t="str">
            <v>1961</v>
          </cell>
          <cell r="K572" t="str">
            <v>2</v>
          </cell>
          <cell r="L572" t="str">
            <v xml:space="preserve"> 5</v>
          </cell>
          <cell r="M572" t="str">
            <v xml:space="preserve"> 5/2/1961</v>
          </cell>
          <cell r="N572">
            <v>56.747222219999998</v>
          </cell>
          <cell r="O572" t="str">
            <v>SIG 8165</v>
          </cell>
        </row>
        <row r="573">
          <cell r="C573">
            <v>2016644508</v>
          </cell>
          <cell r="D573" t="str">
            <v>G 2001-04-01</v>
          </cell>
          <cell r="E573">
            <v>20637</v>
          </cell>
          <cell r="F573" t="str">
            <v>الهند</v>
          </cell>
          <cell r="G573" t="str">
            <v>شيام   سندر</v>
          </cell>
          <cell r="H573">
            <v>806691496</v>
          </cell>
          <cell r="I573">
            <v>20637</v>
          </cell>
          <cell r="J573" t="str">
            <v>1956</v>
          </cell>
          <cell r="K573" t="str">
            <v>7</v>
          </cell>
          <cell r="L573" t="str">
            <v xml:space="preserve"> 1</v>
          </cell>
          <cell r="M573" t="str">
            <v xml:space="preserve"> 1/7/1956</v>
          </cell>
          <cell r="N573">
            <v>61.341666670000002</v>
          </cell>
          <cell r="O573" t="str">
            <v>SIG 8032</v>
          </cell>
        </row>
        <row r="574">
          <cell r="C574">
            <v>2018470928</v>
          </cell>
          <cell r="D574" t="str">
            <v>G 2001-04-01</v>
          </cell>
          <cell r="E574">
            <v>21504</v>
          </cell>
          <cell r="F574" t="str">
            <v>الهند</v>
          </cell>
          <cell r="G574" t="str">
            <v>سيد امان الله  قادرى</v>
          </cell>
          <cell r="H574">
            <v>806692840</v>
          </cell>
          <cell r="I574">
            <v>21504</v>
          </cell>
          <cell r="J574" t="str">
            <v>1958</v>
          </cell>
          <cell r="K574" t="str">
            <v>11</v>
          </cell>
          <cell r="L574" t="str">
            <v xml:space="preserve"> 15</v>
          </cell>
          <cell r="M574" t="str">
            <v xml:space="preserve"> 15/11/1958</v>
          </cell>
          <cell r="N574">
            <v>58.969444439999997</v>
          </cell>
          <cell r="O574" t="str">
            <v>SIG 8034</v>
          </cell>
        </row>
        <row r="575">
          <cell r="C575">
            <v>2026453973</v>
          </cell>
          <cell r="D575" t="str">
            <v>G 2001-04-01</v>
          </cell>
          <cell r="E575">
            <v>21732</v>
          </cell>
          <cell r="F575" t="str">
            <v>الهند</v>
          </cell>
          <cell r="G575" t="str">
            <v>فيلايو سام  قانسيان</v>
          </cell>
          <cell r="H575">
            <v>812393367</v>
          </cell>
          <cell r="I575">
            <v>21732</v>
          </cell>
          <cell r="J575" t="str">
            <v>1959</v>
          </cell>
          <cell r="K575" t="str">
            <v>7</v>
          </cell>
          <cell r="L575" t="str">
            <v xml:space="preserve"> 1</v>
          </cell>
          <cell r="M575" t="str">
            <v xml:space="preserve"> 1/7/1959</v>
          </cell>
          <cell r="N575">
            <v>58.341666670000002</v>
          </cell>
          <cell r="O575" t="str">
            <v>SIG 8036</v>
          </cell>
        </row>
        <row r="576">
          <cell r="C576">
            <v>2127475289</v>
          </cell>
          <cell r="D576" t="str">
            <v>G 2001-04-01</v>
          </cell>
          <cell r="E576">
            <v>22387</v>
          </cell>
          <cell r="F576" t="str">
            <v>الهند</v>
          </cell>
          <cell r="G576" t="str">
            <v>نالو سامى  راماناثان</v>
          </cell>
          <cell r="H576">
            <v>812393375</v>
          </cell>
          <cell r="I576">
            <v>22387</v>
          </cell>
          <cell r="J576" t="str">
            <v>1961</v>
          </cell>
          <cell r="K576" t="str">
            <v>4</v>
          </cell>
          <cell r="L576" t="str">
            <v xml:space="preserve"> 16</v>
          </cell>
          <cell r="M576" t="str">
            <v xml:space="preserve"> 16/4/1961</v>
          </cell>
          <cell r="N576">
            <v>56.55</v>
          </cell>
          <cell r="O576" t="str">
            <v>SIG 8037</v>
          </cell>
        </row>
        <row r="577">
          <cell r="C577">
            <v>2050548664</v>
          </cell>
          <cell r="D577" t="str">
            <v>G 2001-04-01</v>
          </cell>
          <cell r="E577">
            <v>23030</v>
          </cell>
          <cell r="F577" t="str">
            <v>الهند</v>
          </cell>
          <cell r="G577" t="str">
            <v>دوبرت ويلسون دى سيلفا</v>
          </cell>
          <cell r="H577">
            <v>812393448</v>
          </cell>
          <cell r="I577">
            <v>23030</v>
          </cell>
          <cell r="J577" t="str">
            <v>1963</v>
          </cell>
          <cell r="K577" t="str">
            <v>1</v>
          </cell>
          <cell r="L577" t="str">
            <v xml:space="preserve"> 19</v>
          </cell>
          <cell r="M577" t="str">
            <v xml:space="preserve"> 19/1/1963</v>
          </cell>
          <cell r="N577">
            <v>54.791666669999998</v>
          </cell>
          <cell r="O577" t="str">
            <v>SIG 8039</v>
          </cell>
        </row>
        <row r="578">
          <cell r="C578">
            <v>2077262372</v>
          </cell>
          <cell r="D578" t="str">
            <v>G 2006-01-01</v>
          </cell>
          <cell r="E578">
            <v>24614</v>
          </cell>
          <cell r="F578" t="str">
            <v>الهند</v>
          </cell>
          <cell r="G578" t="str">
            <v>محمد كنو  اسيب</v>
          </cell>
          <cell r="H578">
            <v>818788258</v>
          </cell>
          <cell r="I578">
            <v>24614</v>
          </cell>
          <cell r="J578" t="str">
            <v>1967</v>
          </cell>
          <cell r="K578" t="str">
            <v>5</v>
          </cell>
          <cell r="L578" t="str">
            <v xml:space="preserve"> 22</v>
          </cell>
          <cell r="M578" t="str">
            <v xml:space="preserve"> 22/5/1967</v>
          </cell>
          <cell r="N578">
            <v>50.45</v>
          </cell>
          <cell r="O578" t="str">
            <v>SIG 8167</v>
          </cell>
        </row>
        <row r="579">
          <cell r="C579">
            <v>2084718564</v>
          </cell>
          <cell r="D579" t="str">
            <v>G 2006-01-01</v>
          </cell>
          <cell r="E579">
            <v>24600</v>
          </cell>
          <cell r="F579" t="str">
            <v>الهند</v>
          </cell>
          <cell r="G579" t="str">
            <v>محمد ميران همزه علي</v>
          </cell>
          <cell r="H579">
            <v>819149984</v>
          </cell>
          <cell r="I579">
            <v>24600</v>
          </cell>
          <cell r="J579" t="str">
            <v>1967</v>
          </cell>
          <cell r="K579" t="str">
            <v>5</v>
          </cell>
          <cell r="L579" t="str">
            <v xml:space="preserve"> 8</v>
          </cell>
          <cell r="M579" t="str">
            <v xml:space="preserve"> 8/5/1967</v>
          </cell>
          <cell r="N579">
            <v>50.488888889999998</v>
          </cell>
          <cell r="O579" t="str">
            <v>SIG 8168</v>
          </cell>
        </row>
        <row r="580">
          <cell r="C580">
            <v>2090833217</v>
          </cell>
          <cell r="D580" t="str">
            <v>G 2001-04-01</v>
          </cell>
          <cell r="E580">
            <v>25874</v>
          </cell>
          <cell r="F580" t="str">
            <v>الهند</v>
          </cell>
          <cell r="G580" t="str">
            <v>ويلسون   ديسوزا</v>
          </cell>
          <cell r="H580">
            <v>820282981</v>
          </cell>
          <cell r="I580">
            <v>25874</v>
          </cell>
          <cell r="J580" t="str">
            <v>1970</v>
          </cell>
          <cell r="K580" t="str">
            <v>11</v>
          </cell>
          <cell r="L580" t="str">
            <v xml:space="preserve"> 2</v>
          </cell>
          <cell r="M580" t="str">
            <v xml:space="preserve"> 2/11/1970</v>
          </cell>
          <cell r="N580">
            <v>47.005555559999998</v>
          </cell>
          <cell r="O580" t="str">
            <v>SIG 8040</v>
          </cell>
        </row>
        <row r="581">
          <cell r="C581">
            <v>2068088729</v>
          </cell>
          <cell r="D581" t="str">
            <v>G 2001-04-01</v>
          </cell>
          <cell r="E581">
            <v>25020</v>
          </cell>
          <cell r="F581" t="str">
            <v>الهند</v>
          </cell>
          <cell r="G581" t="str">
            <v>محمد كنجو  مبارك</v>
          </cell>
          <cell r="H581">
            <v>821333679</v>
          </cell>
          <cell r="I581">
            <v>25020</v>
          </cell>
          <cell r="J581" t="str">
            <v>1968</v>
          </cell>
          <cell r="K581" t="str">
            <v>7</v>
          </cell>
          <cell r="L581" t="str">
            <v xml:space="preserve"> 1</v>
          </cell>
          <cell r="M581" t="str">
            <v xml:space="preserve"> 1/7/1968</v>
          </cell>
          <cell r="N581">
            <v>49.341666670000002</v>
          </cell>
          <cell r="O581" t="str">
            <v>SIG 8041</v>
          </cell>
        </row>
        <row r="582">
          <cell r="C582">
            <v>2068981220</v>
          </cell>
          <cell r="D582" t="str">
            <v>G 2001-04-01</v>
          </cell>
          <cell r="E582">
            <v>22198</v>
          </cell>
          <cell r="F582" t="str">
            <v>الهند</v>
          </cell>
          <cell r="G582" t="str">
            <v>عبدالله محي الدين شارغا بالي</v>
          </cell>
          <cell r="H582">
            <v>821333849</v>
          </cell>
          <cell r="I582">
            <v>22198</v>
          </cell>
          <cell r="J582" t="str">
            <v>1960</v>
          </cell>
          <cell r="K582" t="str">
            <v>10</v>
          </cell>
          <cell r="L582" t="str">
            <v xml:space="preserve"> 9</v>
          </cell>
          <cell r="M582" t="str">
            <v xml:space="preserve"> 9/10/1960</v>
          </cell>
          <cell r="N582">
            <v>57.069444439999998</v>
          </cell>
          <cell r="O582" t="str">
            <v>SIG 8042</v>
          </cell>
        </row>
        <row r="583">
          <cell r="C583">
            <v>2009510773</v>
          </cell>
          <cell r="D583" t="str">
            <v>G 2001-04-01</v>
          </cell>
          <cell r="E583">
            <v>21732</v>
          </cell>
          <cell r="F583" t="str">
            <v>الهند</v>
          </cell>
          <cell r="G583" t="str">
            <v>عبدالقادر   سكور</v>
          </cell>
          <cell r="H583">
            <v>821333938</v>
          </cell>
          <cell r="I583">
            <v>21732</v>
          </cell>
          <cell r="J583" t="str">
            <v>1959</v>
          </cell>
          <cell r="K583" t="str">
            <v>7</v>
          </cell>
          <cell r="L583" t="str">
            <v xml:space="preserve"> 1</v>
          </cell>
          <cell r="M583" t="str">
            <v xml:space="preserve"> 1/7/1959</v>
          </cell>
          <cell r="N583">
            <v>58.341666670000002</v>
          </cell>
          <cell r="O583" t="str">
            <v>SIG 8043</v>
          </cell>
        </row>
        <row r="584">
          <cell r="C584">
            <v>2119941165</v>
          </cell>
          <cell r="D584" t="str">
            <v>G 2007-03-01</v>
          </cell>
          <cell r="E584">
            <v>21983</v>
          </cell>
          <cell r="F584" t="str">
            <v>الهند</v>
          </cell>
          <cell r="G584" t="str">
            <v>محمد عمر  بيباوي</v>
          </cell>
          <cell r="H584">
            <v>823166710</v>
          </cell>
          <cell r="I584">
            <v>21983</v>
          </cell>
          <cell r="J584" t="str">
            <v>1960</v>
          </cell>
          <cell r="K584" t="str">
            <v>3</v>
          </cell>
          <cell r="L584" t="str">
            <v xml:space="preserve"> 8</v>
          </cell>
          <cell r="M584" t="str">
            <v xml:space="preserve"> 8/3/1960</v>
          </cell>
          <cell r="N584">
            <v>57.655555560000003</v>
          </cell>
          <cell r="O584" t="str">
            <v>SIG 8225</v>
          </cell>
        </row>
        <row r="585">
          <cell r="C585">
            <v>2119381446</v>
          </cell>
          <cell r="D585" t="str">
            <v>G 2006-01-01</v>
          </cell>
          <cell r="E585">
            <v>26723</v>
          </cell>
          <cell r="F585" t="str">
            <v>الهند</v>
          </cell>
          <cell r="G585" t="str">
            <v>ابراهيم شيخ محمد شرافت</v>
          </cell>
          <cell r="H585">
            <v>823193238</v>
          </cell>
          <cell r="I585">
            <v>26723</v>
          </cell>
          <cell r="J585" t="str">
            <v>1973</v>
          </cell>
          <cell r="K585" t="str">
            <v>2</v>
          </cell>
          <cell r="L585" t="str">
            <v xml:space="preserve"> 28</v>
          </cell>
          <cell r="M585" t="str">
            <v xml:space="preserve"> 28/2/1973</v>
          </cell>
          <cell r="N585">
            <v>44.67777778</v>
          </cell>
          <cell r="O585" t="str">
            <v>SIG 8169</v>
          </cell>
        </row>
        <row r="586">
          <cell r="C586">
            <v>2123151199</v>
          </cell>
          <cell r="D586" t="str">
            <v>G 2006-01-01</v>
          </cell>
          <cell r="E586">
            <v>25343</v>
          </cell>
          <cell r="F586" t="str">
            <v>الهند</v>
          </cell>
          <cell r="G586" t="str">
            <v>شوكت علي  برميزاد</v>
          </cell>
          <cell r="H586">
            <v>823193343</v>
          </cell>
          <cell r="I586">
            <v>25343</v>
          </cell>
          <cell r="J586" t="str">
            <v>1969</v>
          </cell>
          <cell r="K586" t="str">
            <v>5</v>
          </cell>
          <cell r="L586" t="str">
            <v xml:space="preserve"> 20</v>
          </cell>
          <cell r="M586" t="str">
            <v xml:space="preserve"> 20/5/1969</v>
          </cell>
          <cell r="N586">
            <v>48.455555560000001</v>
          </cell>
          <cell r="O586" t="str">
            <v>SIG 8170</v>
          </cell>
        </row>
        <row r="587">
          <cell r="C587">
            <v>2093102859</v>
          </cell>
          <cell r="D587" t="str">
            <v>G 2006-01-01</v>
          </cell>
          <cell r="E587">
            <v>24982</v>
          </cell>
          <cell r="F587" t="str">
            <v>الهند</v>
          </cell>
          <cell r="G587" t="str">
            <v>عبدل حسن  ناظم الدين</v>
          </cell>
          <cell r="H587">
            <v>823197721</v>
          </cell>
          <cell r="I587">
            <v>24982</v>
          </cell>
          <cell r="J587" t="str">
            <v>1968</v>
          </cell>
          <cell r="K587" t="str">
            <v>5</v>
          </cell>
          <cell r="L587" t="str">
            <v xml:space="preserve"> 24</v>
          </cell>
          <cell r="M587" t="str">
            <v xml:space="preserve"> 24/5/1968</v>
          </cell>
          <cell r="N587">
            <v>49.444444439999998</v>
          </cell>
          <cell r="O587" t="str">
            <v>SIG 8171</v>
          </cell>
        </row>
        <row r="588">
          <cell r="C588">
            <v>2124529070</v>
          </cell>
          <cell r="D588" t="str">
            <v>G 2006-01-01</v>
          </cell>
          <cell r="E588">
            <v>26735</v>
          </cell>
          <cell r="F588" t="str">
            <v>الهند</v>
          </cell>
          <cell r="G588" t="str">
            <v>بيشاي   حسين</v>
          </cell>
          <cell r="H588">
            <v>825806482</v>
          </cell>
          <cell r="I588">
            <v>26735</v>
          </cell>
          <cell r="J588" t="str">
            <v>1973</v>
          </cell>
          <cell r="K588" t="str">
            <v>3</v>
          </cell>
          <cell r="L588" t="str">
            <v xml:space="preserve"> 12</v>
          </cell>
          <cell r="M588" t="str">
            <v xml:space="preserve"> 12/3/1973</v>
          </cell>
          <cell r="N588">
            <v>44.644444440000001</v>
          </cell>
          <cell r="O588" t="str">
            <v>SIG 8173</v>
          </cell>
        </row>
        <row r="589">
          <cell r="C589">
            <v>2130257252</v>
          </cell>
          <cell r="D589" t="str">
            <v>G 2006-01-01</v>
          </cell>
          <cell r="E589">
            <v>25060</v>
          </cell>
          <cell r="F589" t="str">
            <v>الهند</v>
          </cell>
          <cell r="G589" t="str">
            <v>محمد انصاري ماجد علي</v>
          </cell>
          <cell r="H589">
            <v>831223170</v>
          </cell>
          <cell r="I589">
            <v>25060</v>
          </cell>
          <cell r="J589" t="str">
            <v>1968</v>
          </cell>
          <cell r="K589" t="str">
            <v>8</v>
          </cell>
          <cell r="L589" t="str">
            <v xml:space="preserve"> 10</v>
          </cell>
          <cell r="M589" t="str">
            <v xml:space="preserve"> 10/8/1968</v>
          </cell>
          <cell r="N589">
            <v>49.233333330000001</v>
          </cell>
          <cell r="O589" t="str">
            <v>SIG 8174</v>
          </cell>
        </row>
        <row r="590">
          <cell r="C590">
            <v>2143595714</v>
          </cell>
          <cell r="D590" t="str">
            <v>G 2013-06-26</v>
          </cell>
          <cell r="E590">
            <v>22651</v>
          </cell>
          <cell r="F590" t="str">
            <v>الهند</v>
          </cell>
          <cell r="G590" t="str">
            <v>محمد   شفيق الله</v>
          </cell>
          <cell r="H590">
            <v>836266315</v>
          </cell>
          <cell r="I590">
            <v>22651</v>
          </cell>
          <cell r="J590" t="str">
            <v>1962</v>
          </cell>
          <cell r="K590" t="str">
            <v>1</v>
          </cell>
          <cell r="L590" t="str">
            <v xml:space="preserve"> 5</v>
          </cell>
          <cell r="M590" t="str">
            <v xml:space="preserve"> 5/1/1962</v>
          </cell>
          <cell r="N590">
            <v>55.830555560000001</v>
          </cell>
          <cell r="O590" t="str">
            <v>SIG 8425</v>
          </cell>
        </row>
        <row r="591">
          <cell r="C591">
            <v>2127470744</v>
          </cell>
          <cell r="D591" t="str">
            <v>G 2006-01-01</v>
          </cell>
          <cell r="E591">
            <v>26481</v>
          </cell>
          <cell r="F591" t="str">
            <v>الهند</v>
          </cell>
          <cell r="G591" t="str">
            <v>محمد كنجو  نواس</v>
          </cell>
          <cell r="H591">
            <v>836402545</v>
          </cell>
          <cell r="I591">
            <v>26481</v>
          </cell>
          <cell r="J591" t="str">
            <v>1972</v>
          </cell>
          <cell r="K591" t="str">
            <v>7</v>
          </cell>
          <cell r="L591" t="str">
            <v xml:space="preserve"> 1</v>
          </cell>
          <cell r="M591" t="str">
            <v xml:space="preserve"> 1/7/1972</v>
          </cell>
          <cell r="N591">
            <v>45.341666670000002</v>
          </cell>
          <cell r="O591" t="str">
            <v>SIG 8177</v>
          </cell>
        </row>
        <row r="592">
          <cell r="C592">
            <v>2001299755</v>
          </cell>
          <cell r="D592" t="str">
            <v>G 2006-01-01</v>
          </cell>
          <cell r="E592">
            <v>22828</v>
          </cell>
          <cell r="F592" t="str">
            <v>الهند</v>
          </cell>
          <cell r="G592" t="str">
            <v>حسن راوتر سليمان رواتر</v>
          </cell>
          <cell r="H592">
            <v>836402707</v>
          </cell>
          <cell r="I592">
            <v>22828</v>
          </cell>
          <cell r="J592" t="str">
            <v>1962</v>
          </cell>
          <cell r="K592" t="str">
            <v>7</v>
          </cell>
          <cell r="L592" t="str">
            <v xml:space="preserve"> 1</v>
          </cell>
          <cell r="M592" t="str">
            <v xml:space="preserve"> 1/7/1962</v>
          </cell>
          <cell r="N592">
            <v>55.341666670000002</v>
          </cell>
          <cell r="O592" t="str">
            <v>SIG 8178</v>
          </cell>
        </row>
        <row r="593">
          <cell r="C593">
            <v>2075644720</v>
          </cell>
          <cell r="D593" t="str">
            <v>G 2006-01-01</v>
          </cell>
          <cell r="E593">
            <v>23172</v>
          </cell>
          <cell r="F593" t="str">
            <v>الهند</v>
          </cell>
          <cell r="G593" t="str">
            <v>ميرزا ابراهيم  بيك</v>
          </cell>
          <cell r="H593">
            <v>845853363</v>
          </cell>
          <cell r="I593">
            <v>23172</v>
          </cell>
          <cell r="J593" t="str">
            <v>1963</v>
          </cell>
          <cell r="K593" t="str">
            <v>6</v>
          </cell>
          <cell r="L593" t="str">
            <v xml:space="preserve"> 10</v>
          </cell>
          <cell r="M593" t="str">
            <v xml:space="preserve"> 10/6/1963</v>
          </cell>
          <cell r="N593">
            <v>54.4</v>
          </cell>
          <cell r="O593" t="str">
            <v>SIG 8179</v>
          </cell>
        </row>
        <row r="594">
          <cell r="C594">
            <v>2141050894</v>
          </cell>
          <cell r="D594" t="str">
            <v>G 2006-01-01</v>
          </cell>
          <cell r="E594">
            <v>27178</v>
          </cell>
          <cell r="F594" t="str">
            <v>الهند</v>
          </cell>
          <cell r="G594" t="str">
            <v>عبدالكريم   راشد</v>
          </cell>
          <cell r="H594">
            <v>851606807</v>
          </cell>
          <cell r="I594">
            <v>27178</v>
          </cell>
          <cell r="J594" t="str">
            <v>1974</v>
          </cell>
          <cell r="K594" t="str">
            <v>5</v>
          </cell>
          <cell r="L594" t="str">
            <v xml:space="preserve"> 29</v>
          </cell>
          <cell r="M594" t="str">
            <v xml:space="preserve"> 29/5/1974</v>
          </cell>
          <cell r="N594">
            <v>43.430555560000002</v>
          </cell>
          <cell r="O594" t="str">
            <v>SIG 8181</v>
          </cell>
        </row>
        <row r="595">
          <cell r="C595">
            <v>2187589136</v>
          </cell>
          <cell r="D595" t="str">
            <v>G 2012-05-06</v>
          </cell>
          <cell r="E595">
            <v>25366</v>
          </cell>
          <cell r="F595" t="str">
            <v>الهند</v>
          </cell>
          <cell r="G595" t="str">
            <v>ناظم حسن  محمود</v>
          </cell>
          <cell r="H595">
            <v>854398199</v>
          </cell>
          <cell r="I595">
            <v>25366</v>
          </cell>
          <cell r="J595" t="str">
            <v>1969</v>
          </cell>
          <cell r="K595" t="str">
            <v>6</v>
          </cell>
          <cell r="L595" t="str">
            <v xml:space="preserve"> 12</v>
          </cell>
          <cell r="M595" t="str">
            <v xml:space="preserve"> 12/6/1969</v>
          </cell>
          <cell r="N595">
            <v>48.394444440000001</v>
          </cell>
          <cell r="O595" t="str">
            <v>SIG 8301</v>
          </cell>
        </row>
        <row r="596">
          <cell r="C596">
            <v>2198210334</v>
          </cell>
          <cell r="D596" t="str">
            <v>G 2006-01-01</v>
          </cell>
          <cell r="E596">
            <v>29378</v>
          </cell>
          <cell r="F596" t="str">
            <v>الهند</v>
          </cell>
          <cell r="G596" t="str">
            <v>جهير حسين  شمس الدين</v>
          </cell>
          <cell r="H596">
            <v>854436597</v>
          </cell>
          <cell r="I596">
            <v>29378</v>
          </cell>
          <cell r="J596" t="str">
            <v>1980</v>
          </cell>
          <cell r="K596" t="str">
            <v>6</v>
          </cell>
          <cell r="L596" t="str">
            <v xml:space="preserve"> 6</v>
          </cell>
          <cell r="M596" t="str">
            <v xml:space="preserve"> 6/6/1980</v>
          </cell>
          <cell r="N596">
            <v>37.41111111</v>
          </cell>
          <cell r="O596" t="str">
            <v>SIG 8182</v>
          </cell>
        </row>
        <row r="597">
          <cell r="C597">
            <v>2212056226</v>
          </cell>
          <cell r="D597" t="str">
            <v>G 2005-08-01</v>
          </cell>
          <cell r="E597">
            <v>30457</v>
          </cell>
          <cell r="F597" t="str">
            <v>الهند</v>
          </cell>
          <cell r="G597" t="str">
            <v>حكيم رسينا  عبدالجبار</v>
          </cell>
          <cell r="H597">
            <v>856005526</v>
          </cell>
          <cell r="I597">
            <v>30457</v>
          </cell>
          <cell r="J597" t="str">
            <v>1983</v>
          </cell>
          <cell r="K597" t="str">
            <v>5</v>
          </cell>
          <cell r="L597" t="str">
            <v xml:space="preserve"> 21</v>
          </cell>
          <cell r="M597" t="str">
            <v xml:space="preserve"> 21/5/1983</v>
          </cell>
          <cell r="N597">
            <v>34.452777779999998</v>
          </cell>
          <cell r="O597" t="str">
            <v>SIG 8070</v>
          </cell>
        </row>
        <row r="598">
          <cell r="C598">
            <v>2204860395</v>
          </cell>
          <cell r="D598" t="str">
            <v>G 2013-07-20</v>
          </cell>
          <cell r="E598">
            <v>24917</v>
          </cell>
          <cell r="F598" t="str">
            <v>الهند</v>
          </cell>
          <cell r="G598" t="str">
            <v>سليمان محمد  سالي</v>
          </cell>
          <cell r="H598">
            <v>856190692</v>
          </cell>
          <cell r="I598">
            <v>24917</v>
          </cell>
          <cell r="J598" t="str">
            <v>1968</v>
          </cell>
          <cell r="K598" t="str">
            <v>3</v>
          </cell>
          <cell r="L598" t="str">
            <v xml:space="preserve"> 20</v>
          </cell>
          <cell r="M598" t="str">
            <v xml:space="preserve"> 20/3/1968</v>
          </cell>
          <cell r="N598">
            <v>49.622222219999998</v>
          </cell>
          <cell r="O598" t="str">
            <v>SIG 8458</v>
          </cell>
        </row>
        <row r="599">
          <cell r="C599">
            <v>2209146816</v>
          </cell>
          <cell r="D599" t="str">
            <v>G 2007-02-01</v>
          </cell>
          <cell r="E599">
            <v>24086</v>
          </cell>
          <cell r="F599" t="str">
            <v>الهند</v>
          </cell>
          <cell r="G599" t="str">
            <v>سيد شاه محمد انوار الله</v>
          </cell>
          <cell r="H599">
            <v>864024335</v>
          </cell>
          <cell r="I599">
            <v>24086</v>
          </cell>
          <cell r="J599" t="str">
            <v>1965</v>
          </cell>
          <cell r="K599" t="str">
            <v>12</v>
          </cell>
          <cell r="L599" t="str">
            <v xml:space="preserve"> 10</v>
          </cell>
          <cell r="M599" t="str">
            <v xml:space="preserve"> 10/12/1965</v>
          </cell>
          <cell r="N599">
            <v>51.9</v>
          </cell>
          <cell r="O599" t="str">
            <v>SIG 8224</v>
          </cell>
        </row>
        <row r="600">
          <cell r="C600">
            <v>2091696407</v>
          </cell>
          <cell r="D600" t="str">
            <v>G 2007-01-01</v>
          </cell>
          <cell r="E600">
            <v>25422</v>
          </cell>
          <cell r="F600" t="str">
            <v>الهند</v>
          </cell>
          <cell r="G600" t="str">
            <v>محمد غوث احمد خان</v>
          </cell>
          <cell r="H600">
            <v>864152147</v>
          </cell>
          <cell r="I600">
            <v>25422</v>
          </cell>
          <cell r="J600" t="str">
            <v>1969</v>
          </cell>
          <cell r="K600" t="str">
            <v>8</v>
          </cell>
          <cell r="L600" t="str">
            <v xml:space="preserve"> 7</v>
          </cell>
          <cell r="M600" t="str">
            <v xml:space="preserve"> 7/8/1969</v>
          </cell>
          <cell r="N600">
            <v>48.241666670000001</v>
          </cell>
          <cell r="O600" t="str">
            <v>SIG 8221</v>
          </cell>
        </row>
        <row r="601">
          <cell r="C601">
            <v>2111117954</v>
          </cell>
          <cell r="D601" t="str">
            <v>G 2011-06-01</v>
          </cell>
          <cell r="E601">
            <v>24108</v>
          </cell>
          <cell r="F601" t="str">
            <v>الهند</v>
          </cell>
          <cell r="G601" t="str">
            <v>شاه الحميد عبد الجواد عبد الجواد عبد الجواد</v>
          </cell>
          <cell r="H601">
            <v>900593821</v>
          </cell>
          <cell r="I601">
            <v>24108</v>
          </cell>
          <cell r="J601" t="str">
            <v>1966</v>
          </cell>
          <cell r="K601" t="str">
            <v>1</v>
          </cell>
          <cell r="L601" t="str">
            <v xml:space="preserve"> 1</v>
          </cell>
          <cell r="M601" t="str">
            <v xml:space="preserve"> 1/1/1966</v>
          </cell>
          <cell r="N601">
            <v>51.841666670000002</v>
          </cell>
          <cell r="O601" t="str">
            <v>SIG 8261</v>
          </cell>
        </row>
        <row r="602">
          <cell r="C602">
            <v>2181148939</v>
          </cell>
          <cell r="D602" t="str">
            <v>G 2011-06-01</v>
          </cell>
          <cell r="E602">
            <v>28341</v>
          </cell>
          <cell r="F602" t="str">
            <v>الهند</v>
          </cell>
          <cell r="G602" t="str">
            <v>شملال غفار عبد الغفار عبد الغفار</v>
          </cell>
          <cell r="H602">
            <v>900651651</v>
          </cell>
          <cell r="I602">
            <v>28341</v>
          </cell>
          <cell r="J602" t="str">
            <v>1977</v>
          </cell>
          <cell r="K602" t="str">
            <v>8</v>
          </cell>
          <cell r="L602" t="str">
            <v xml:space="preserve"> 4</v>
          </cell>
          <cell r="M602" t="str">
            <v xml:space="preserve"> 4/8/1977</v>
          </cell>
          <cell r="N602">
            <v>40.25</v>
          </cell>
          <cell r="O602" t="str">
            <v>SIG 8262</v>
          </cell>
        </row>
        <row r="603">
          <cell r="C603">
            <v>2270946144</v>
          </cell>
          <cell r="D603" t="str">
            <v>G 2013-03-30</v>
          </cell>
          <cell r="E603">
            <v>27689</v>
          </cell>
          <cell r="F603" t="str">
            <v>الهند</v>
          </cell>
          <cell r="G603" t="str">
            <v>سوباش جوبلال  بيلا</v>
          </cell>
          <cell r="H603">
            <v>908715500</v>
          </cell>
          <cell r="I603">
            <v>27689</v>
          </cell>
          <cell r="J603" t="str">
            <v>1975</v>
          </cell>
          <cell r="K603" t="str">
            <v>10</v>
          </cell>
          <cell r="L603" t="str">
            <v xml:space="preserve"> 22</v>
          </cell>
          <cell r="M603" t="str">
            <v xml:space="preserve"> 22/10/1975</v>
          </cell>
          <cell r="N603">
            <v>42.033333329999998</v>
          </cell>
          <cell r="O603" t="str">
            <v>SIG 8360</v>
          </cell>
        </row>
        <row r="604">
          <cell r="C604">
            <v>2262998996</v>
          </cell>
          <cell r="D604" t="str">
            <v>G 2012-10-03</v>
          </cell>
          <cell r="E604">
            <v>24849</v>
          </cell>
          <cell r="F604" t="str">
            <v>الهند</v>
          </cell>
          <cell r="G604" t="str">
            <v>اقبال حسن غانكار اكار</v>
          </cell>
          <cell r="H604">
            <v>927362058</v>
          </cell>
          <cell r="I604">
            <v>24849</v>
          </cell>
          <cell r="J604" t="str">
            <v>1968</v>
          </cell>
          <cell r="K604" t="str">
            <v>1</v>
          </cell>
          <cell r="L604" t="str">
            <v xml:space="preserve"> 12</v>
          </cell>
          <cell r="M604" t="str">
            <v xml:space="preserve"> 12/1/1968</v>
          </cell>
          <cell r="N604">
            <v>49.811111109999999</v>
          </cell>
          <cell r="O604" t="str">
            <v>SIG 8334</v>
          </cell>
        </row>
        <row r="605">
          <cell r="C605">
            <v>2117595898</v>
          </cell>
          <cell r="D605" t="str">
            <v>G 2012-10-15</v>
          </cell>
          <cell r="E605">
            <v>24931</v>
          </cell>
          <cell r="F605" t="str">
            <v>الهند</v>
          </cell>
          <cell r="G605" t="str">
            <v>كريستو داسان كليمنت كليمنت</v>
          </cell>
          <cell r="H605">
            <v>928231054</v>
          </cell>
          <cell r="I605">
            <v>24931</v>
          </cell>
          <cell r="J605" t="str">
            <v>1968</v>
          </cell>
          <cell r="K605" t="str">
            <v>4</v>
          </cell>
          <cell r="L605" t="str">
            <v xml:space="preserve"> 3</v>
          </cell>
          <cell r="M605" t="str">
            <v xml:space="preserve"> 3/4/1968</v>
          </cell>
          <cell r="N605">
            <v>49.586111109999997</v>
          </cell>
          <cell r="O605" t="str">
            <v>SIG 8336</v>
          </cell>
        </row>
        <row r="606">
          <cell r="C606">
            <v>2339076271</v>
          </cell>
          <cell r="D606" t="str">
            <v>G 2014-09-02</v>
          </cell>
          <cell r="E606">
            <v>24573</v>
          </cell>
          <cell r="F606" t="str">
            <v>الهند</v>
          </cell>
          <cell r="G606" t="str">
            <v>سولفيان ادوارد  ارولبان</v>
          </cell>
          <cell r="H606">
            <v>933910504</v>
          </cell>
          <cell r="I606">
            <v>24573</v>
          </cell>
          <cell r="J606" t="str">
            <v>1967</v>
          </cell>
          <cell r="K606" t="str">
            <v>4</v>
          </cell>
          <cell r="L606" t="str">
            <v xml:space="preserve"> 11</v>
          </cell>
          <cell r="M606" t="str">
            <v xml:space="preserve"> 11/4/1967</v>
          </cell>
          <cell r="N606">
            <v>50.563888890000001</v>
          </cell>
          <cell r="O606" t="str">
            <v>SIG 8610</v>
          </cell>
        </row>
        <row r="607">
          <cell r="C607">
            <v>2340127964</v>
          </cell>
          <cell r="D607" t="str">
            <v>G 2013-07-14</v>
          </cell>
          <cell r="E607">
            <v>33382</v>
          </cell>
          <cell r="F607" t="str">
            <v>الهند</v>
          </cell>
          <cell r="G607" t="str">
            <v>افضل فايسي محمد فايسي</v>
          </cell>
          <cell r="H607">
            <v>950204834</v>
          </cell>
          <cell r="I607">
            <v>33382</v>
          </cell>
          <cell r="J607" t="str">
            <v>1991</v>
          </cell>
          <cell r="K607" t="str">
            <v>5</v>
          </cell>
          <cell r="L607" t="str">
            <v xml:space="preserve"> 24</v>
          </cell>
          <cell r="M607" t="str">
            <v xml:space="preserve"> 24/5/1991</v>
          </cell>
          <cell r="N607">
            <v>26.444444440000002</v>
          </cell>
          <cell r="O607" t="str">
            <v>SIG 8451</v>
          </cell>
        </row>
        <row r="608">
          <cell r="C608">
            <v>2338501055</v>
          </cell>
          <cell r="D608" t="str">
            <v>G 2013-07-14</v>
          </cell>
          <cell r="E608">
            <v>33090</v>
          </cell>
          <cell r="F608" t="str">
            <v>الهند</v>
          </cell>
          <cell r="G608" t="str">
            <v>هيرال شريف جان جان</v>
          </cell>
          <cell r="H608">
            <v>950205393</v>
          </cell>
          <cell r="I608">
            <v>33090</v>
          </cell>
          <cell r="J608" t="str">
            <v>1990</v>
          </cell>
          <cell r="K608" t="str">
            <v>8</v>
          </cell>
          <cell r="L608" t="str">
            <v xml:space="preserve"> 5</v>
          </cell>
          <cell r="M608" t="str">
            <v xml:space="preserve"> 5/8/1990</v>
          </cell>
          <cell r="N608">
            <v>27.247222220000001</v>
          </cell>
          <cell r="O608" t="str">
            <v>SIG 8452</v>
          </cell>
        </row>
        <row r="609">
          <cell r="C609">
            <v>2324434477</v>
          </cell>
          <cell r="D609" t="str">
            <v>G 2013-09-19</v>
          </cell>
          <cell r="E609">
            <v>29005</v>
          </cell>
          <cell r="F609" t="str">
            <v>الهند</v>
          </cell>
          <cell r="G609" t="str">
            <v>قاسم محمد  بافليك</v>
          </cell>
          <cell r="H609">
            <v>957843069</v>
          </cell>
          <cell r="I609">
            <v>29005</v>
          </cell>
          <cell r="J609" t="str">
            <v>1979</v>
          </cell>
          <cell r="K609" t="str">
            <v>5</v>
          </cell>
          <cell r="L609" t="str">
            <v xml:space="preserve"> 30</v>
          </cell>
          <cell r="M609" t="str">
            <v xml:space="preserve"> 30/5/1979</v>
          </cell>
          <cell r="N609">
            <v>38.42777778</v>
          </cell>
          <cell r="O609" t="str">
            <v>SIG 8511</v>
          </cell>
        </row>
        <row r="610">
          <cell r="C610">
            <v>2259342547</v>
          </cell>
          <cell r="D610" t="str">
            <v>G 2013-08-24</v>
          </cell>
          <cell r="E610">
            <v>28116</v>
          </cell>
          <cell r="F610" t="str">
            <v>الهند</v>
          </cell>
          <cell r="G610" t="str">
            <v>عبدل وسيم  الدين</v>
          </cell>
          <cell r="H610">
            <v>958465173</v>
          </cell>
          <cell r="I610">
            <v>28116</v>
          </cell>
          <cell r="J610" t="str">
            <v>1976</v>
          </cell>
          <cell r="K610" t="str">
            <v>12</v>
          </cell>
          <cell r="L610" t="str">
            <v xml:space="preserve"> 22</v>
          </cell>
          <cell r="M610" t="str">
            <v xml:space="preserve"> 22/12/1976</v>
          </cell>
          <cell r="N610">
            <v>40.866666670000001</v>
          </cell>
          <cell r="O610" t="str">
            <v>SIG 8476</v>
          </cell>
        </row>
        <row r="611">
          <cell r="C611">
            <v>2388635332</v>
          </cell>
          <cell r="D611" t="str">
            <v>G 2017-04-08</v>
          </cell>
          <cell r="E611">
            <v>33431</v>
          </cell>
          <cell r="F611" t="str">
            <v>الهند</v>
          </cell>
          <cell r="G611" t="str">
            <v>مو مو  سيمي</v>
          </cell>
          <cell r="H611">
            <v>989164317</v>
          </cell>
          <cell r="I611">
            <v>33431</v>
          </cell>
          <cell r="J611" t="str">
            <v>1991</v>
          </cell>
          <cell r="K611" t="str">
            <v>7</v>
          </cell>
          <cell r="L611" t="str">
            <v xml:space="preserve"> 12</v>
          </cell>
          <cell r="M611" t="str">
            <v xml:space="preserve"> 12/7/1991</v>
          </cell>
          <cell r="N611">
            <v>26.311111109999999</v>
          </cell>
          <cell r="O611" t="str">
            <v>SIG 9045</v>
          </cell>
        </row>
        <row r="612">
          <cell r="C612">
            <v>2090231768</v>
          </cell>
          <cell r="D612" t="str">
            <v>G 2016-10-19</v>
          </cell>
          <cell r="E612">
            <v>33431</v>
          </cell>
          <cell r="F612" t="str">
            <v xml:space="preserve">باكستان </v>
          </cell>
          <cell r="G612" t="str">
            <v>عبدالرحمن محمد فاروق جميل</v>
          </cell>
          <cell r="H612">
            <v>601614529</v>
          </cell>
          <cell r="I612">
            <v>33431</v>
          </cell>
          <cell r="J612" t="str">
            <v>1991</v>
          </cell>
          <cell r="K612" t="str">
            <v>7</v>
          </cell>
          <cell r="L612" t="str">
            <v xml:space="preserve"> 12</v>
          </cell>
          <cell r="M612" t="str">
            <v xml:space="preserve"> 12/7/1991</v>
          </cell>
          <cell r="N612">
            <v>26.311111109999999</v>
          </cell>
          <cell r="O612" t="str">
            <v>SIG 8896</v>
          </cell>
        </row>
        <row r="613">
          <cell r="C613">
            <v>2410403329</v>
          </cell>
          <cell r="D613" t="str">
            <v>G 2017-04-26</v>
          </cell>
          <cell r="E613">
            <v>31305</v>
          </cell>
          <cell r="F613" t="str">
            <v xml:space="preserve">باكستان </v>
          </cell>
          <cell r="G613" t="str">
            <v>كبير حسين منير خان</v>
          </cell>
          <cell r="H613">
            <v>604472202</v>
          </cell>
          <cell r="I613">
            <v>31305</v>
          </cell>
          <cell r="J613" t="str">
            <v>1985</v>
          </cell>
          <cell r="K613" t="str">
            <v>9</v>
          </cell>
          <cell r="L613" t="str">
            <v xml:space="preserve"> 15</v>
          </cell>
          <cell r="M613" t="str">
            <v xml:space="preserve"> 15/9/1985</v>
          </cell>
          <cell r="N613">
            <v>32.136111110000002</v>
          </cell>
          <cell r="O613" t="str">
            <v>SIG 9050</v>
          </cell>
        </row>
        <row r="614">
          <cell r="C614">
            <v>2416073753</v>
          </cell>
          <cell r="D614" t="str">
            <v>G 2017-03-01</v>
          </cell>
          <cell r="E614">
            <v>34849</v>
          </cell>
          <cell r="F614" t="str">
            <v xml:space="preserve">باكستان </v>
          </cell>
          <cell r="G614" t="str">
            <v>محمد بلال جوزا احمد</v>
          </cell>
          <cell r="H614">
            <v>606162138</v>
          </cell>
          <cell r="I614">
            <v>34849</v>
          </cell>
          <cell r="J614" t="str">
            <v>1995</v>
          </cell>
          <cell r="K614" t="str">
            <v>5</v>
          </cell>
          <cell r="L614" t="str">
            <v xml:space="preserve"> 30</v>
          </cell>
          <cell r="M614" t="str">
            <v xml:space="preserve"> 30/5/1995</v>
          </cell>
          <cell r="N614">
            <v>22.42777778</v>
          </cell>
          <cell r="O614" t="str">
            <v>SIG 9009</v>
          </cell>
        </row>
        <row r="615">
          <cell r="C615">
            <v>2413178506</v>
          </cell>
          <cell r="D615" t="str">
            <v>G 2017-02-09</v>
          </cell>
          <cell r="E615">
            <v>34141</v>
          </cell>
          <cell r="F615" t="str">
            <v xml:space="preserve">باكستان </v>
          </cell>
          <cell r="G615" t="str">
            <v>واجد خان ايزا ماند</v>
          </cell>
          <cell r="H615">
            <v>606915578</v>
          </cell>
          <cell r="I615">
            <v>34141</v>
          </cell>
          <cell r="J615" t="str">
            <v>1993</v>
          </cell>
          <cell r="K615" t="str">
            <v>6</v>
          </cell>
          <cell r="L615" t="str">
            <v xml:space="preserve"> 21</v>
          </cell>
          <cell r="M615" t="str">
            <v xml:space="preserve"> 21/6/1993</v>
          </cell>
          <cell r="N615">
            <v>24.369444439999999</v>
          </cell>
          <cell r="O615" t="str">
            <v>SIG 9008</v>
          </cell>
        </row>
        <row r="616">
          <cell r="C616">
            <v>2416690051</v>
          </cell>
          <cell r="D616" t="str">
            <v>G 2017-04-01</v>
          </cell>
          <cell r="E616">
            <v>29534</v>
          </cell>
          <cell r="F616" t="str">
            <v xml:space="preserve">باكستان </v>
          </cell>
          <cell r="G616" t="str">
            <v>فازال نواب ازرات نواب</v>
          </cell>
          <cell r="H616">
            <v>608762175</v>
          </cell>
          <cell r="I616">
            <v>29534</v>
          </cell>
          <cell r="J616" t="str">
            <v>1980</v>
          </cell>
          <cell r="K616" t="str">
            <v>11</v>
          </cell>
          <cell r="L616" t="str">
            <v xml:space="preserve"> 9</v>
          </cell>
          <cell r="M616" t="str">
            <v xml:space="preserve"> 9/11/1980</v>
          </cell>
          <cell r="N616">
            <v>36.986111110000003</v>
          </cell>
          <cell r="O616" t="str">
            <v>SIG 9007</v>
          </cell>
        </row>
        <row r="617">
          <cell r="C617">
            <v>2010611131</v>
          </cell>
          <cell r="D617" t="str">
            <v>G 2001-04-01</v>
          </cell>
          <cell r="E617">
            <v>20978</v>
          </cell>
          <cell r="F617" t="str">
            <v xml:space="preserve">باكستان </v>
          </cell>
          <cell r="G617" t="str">
            <v>سيد خالد  شاهين</v>
          </cell>
          <cell r="H617">
            <v>806693170</v>
          </cell>
          <cell r="I617">
            <v>20978</v>
          </cell>
          <cell r="J617" t="str">
            <v>1957</v>
          </cell>
          <cell r="K617" t="str">
            <v>6</v>
          </cell>
          <cell r="L617" t="str">
            <v xml:space="preserve"> 7</v>
          </cell>
          <cell r="M617" t="str">
            <v xml:space="preserve"> 7/6/1957</v>
          </cell>
          <cell r="N617">
            <v>60.408333329999998</v>
          </cell>
          <cell r="O617" t="str">
            <v>SIG 8046</v>
          </cell>
        </row>
        <row r="618">
          <cell r="C618">
            <v>2076543145</v>
          </cell>
          <cell r="D618" t="str">
            <v>G 2006-01-01</v>
          </cell>
          <cell r="E618">
            <v>25385</v>
          </cell>
          <cell r="F618" t="str">
            <v xml:space="preserve">باكستان </v>
          </cell>
          <cell r="G618" t="str">
            <v>امجد علي محمد علي</v>
          </cell>
          <cell r="H618">
            <v>818355203</v>
          </cell>
          <cell r="I618">
            <v>25385</v>
          </cell>
          <cell r="J618" t="str">
            <v>1969</v>
          </cell>
          <cell r="K618" t="str">
            <v>7</v>
          </cell>
          <cell r="L618" t="str">
            <v xml:space="preserve"> 1</v>
          </cell>
          <cell r="M618" t="str">
            <v xml:space="preserve"> 1/7/1969</v>
          </cell>
          <cell r="N618">
            <v>48.341666670000002</v>
          </cell>
          <cell r="O618" t="str">
            <v>SIG 8184</v>
          </cell>
        </row>
        <row r="619">
          <cell r="C619">
            <v>2068550090</v>
          </cell>
          <cell r="D619" t="str">
            <v>G 2006-01-01</v>
          </cell>
          <cell r="E619">
            <v>25020</v>
          </cell>
          <cell r="F619" t="str">
            <v xml:space="preserve">باكستان </v>
          </cell>
          <cell r="G619" t="str">
            <v>ظفر علي  ادم</v>
          </cell>
          <cell r="H619">
            <v>819130949</v>
          </cell>
          <cell r="I619">
            <v>25020</v>
          </cell>
          <cell r="J619" t="str">
            <v>1968</v>
          </cell>
          <cell r="K619" t="str">
            <v>7</v>
          </cell>
          <cell r="L619" t="str">
            <v xml:space="preserve"> 1</v>
          </cell>
          <cell r="M619" t="str">
            <v xml:space="preserve"> 1/7/1968</v>
          </cell>
          <cell r="N619">
            <v>49.341666670000002</v>
          </cell>
          <cell r="O619" t="str">
            <v>SIG 8185</v>
          </cell>
        </row>
        <row r="620">
          <cell r="C620">
            <v>2058009784</v>
          </cell>
          <cell r="D620" t="str">
            <v>G 2006-01-01</v>
          </cell>
          <cell r="E620">
            <v>25750</v>
          </cell>
          <cell r="F620" t="str">
            <v xml:space="preserve">باكستان </v>
          </cell>
          <cell r="G620" t="str">
            <v>كمين خان افضل خان</v>
          </cell>
          <cell r="H620">
            <v>819131430</v>
          </cell>
          <cell r="I620">
            <v>25750</v>
          </cell>
          <cell r="J620" t="str">
            <v>1970</v>
          </cell>
          <cell r="K620" t="str">
            <v>7</v>
          </cell>
          <cell r="L620" t="str">
            <v xml:space="preserve"> 1</v>
          </cell>
          <cell r="M620" t="str">
            <v xml:space="preserve"> 1/7/1970</v>
          </cell>
          <cell r="N620">
            <v>47.341666670000002</v>
          </cell>
          <cell r="O620" t="str">
            <v>SIG 8187</v>
          </cell>
        </row>
        <row r="621">
          <cell r="C621">
            <v>2069511356</v>
          </cell>
          <cell r="D621" t="str">
            <v>G 2006-01-01</v>
          </cell>
          <cell r="E621">
            <v>25020</v>
          </cell>
          <cell r="F621" t="str">
            <v xml:space="preserve">باكستان </v>
          </cell>
          <cell r="G621" t="str">
            <v>واحد كرم  سيد</v>
          </cell>
          <cell r="H621">
            <v>819150516</v>
          </cell>
          <cell r="I621">
            <v>25020</v>
          </cell>
          <cell r="J621" t="str">
            <v>1968</v>
          </cell>
          <cell r="K621" t="str">
            <v>7</v>
          </cell>
          <cell r="L621" t="str">
            <v xml:space="preserve"> 1</v>
          </cell>
          <cell r="M621" t="str">
            <v xml:space="preserve"> 1/7/1968</v>
          </cell>
          <cell r="N621">
            <v>49.341666670000002</v>
          </cell>
          <cell r="O621" t="str">
            <v>SIG 8189</v>
          </cell>
        </row>
        <row r="622">
          <cell r="C622">
            <v>2091954251</v>
          </cell>
          <cell r="D622" t="str">
            <v>G 2006-01-01</v>
          </cell>
          <cell r="E622">
            <v>25750</v>
          </cell>
          <cell r="F622" t="str">
            <v xml:space="preserve">باكستان </v>
          </cell>
          <cell r="G622" t="str">
            <v>نذير محمد انور شاه</v>
          </cell>
          <cell r="H622">
            <v>820283767</v>
          </cell>
          <cell r="I622">
            <v>25750</v>
          </cell>
          <cell r="J622" t="str">
            <v>1970</v>
          </cell>
          <cell r="K622" t="str">
            <v>7</v>
          </cell>
          <cell r="L622" t="str">
            <v xml:space="preserve"> 1</v>
          </cell>
          <cell r="M622" t="str">
            <v xml:space="preserve"> 1/7/1970</v>
          </cell>
          <cell r="N622">
            <v>47.341666670000002</v>
          </cell>
          <cell r="O622" t="str">
            <v>SIG 8191</v>
          </cell>
        </row>
        <row r="623">
          <cell r="C623">
            <v>2113946590</v>
          </cell>
          <cell r="D623" t="str">
            <v>G 2006-01-02</v>
          </cell>
          <cell r="E623">
            <v>26846</v>
          </cell>
          <cell r="F623" t="str">
            <v xml:space="preserve">باكستان </v>
          </cell>
          <cell r="G623" t="str">
            <v>ملك امان محمد ملك</v>
          </cell>
          <cell r="H623">
            <v>821317959</v>
          </cell>
          <cell r="I623">
            <v>26846</v>
          </cell>
          <cell r="J623" t="str">
            <v>1973</v>
          </cell>
          <cell r="K623" t="str">
            <v>7</v>
          </cell>
          <cell r="L623" t="str">
            <v xml:space="preserve"> 1</v>
          </cell>
          <cell r="M623" t="str">
            <v xml:space="preserve"> 1/7/1973</v>
          </cell>
          <cell r="N623">
            <v>44.341666670000002</v>
          </cell>
          <cell r="O623" t="str">
            <v>SIG 8206</v>
          </cell>
        </row>
        <row r="624">
          <cell r="C624">
            <v>2063680009</v>
          </cell>
          <cell r="D624" t="str">
            <v>G 2001-04-01</v>
          </cell>
          <cell r="E624">
            <v>22098</v>
          </cell>
          <cell r="F624" t="str">
            <v xml:space="preserve">باكستان </v>
          </cell>
          <cell r="G624" t="str">
            <v>ساز مالك سيد فقير</v>
          </cell>
          <cell r="H624">
            <v>821333733</v>
          </cell>
          <cell r="I624">
            <v>22098</v>
          </cell>
          <cell r="J624" t="str">
            <v>1960</v>
          </cell>
          <cell r="K624" t="str">
            <v>7</v>
          </cell>
          <cell r="L624" t="str">
            <v xml:space="preserve"> 1</v>
          </cell>
          <cell r="M624" t="str">
            <v xml:space="preserve"> 1/7/1960</v>
          </cell>
          <cell r="N624">
            <v>57.341666670000002</v>
          </cell>
          <cell r="O624" t="str">
            <v>SIG 8048</v>
          </cell>
        </row>
        <row r="625">
          <cell r="C625">
            <v>2042659322</v>
          </cell>
          <cell r="D625" t="str">
            <v>G 2001-04-01</v>
          </cell>
          <cell r="E625">
            <v>25020</v>
          </cell>
          <cell r="F625" t="str">
            <v xml:space="preserve">باكستان </v>
          </cell>
          <cell r="G625" t="str">
            <v>نيك عمل  خان</v>
          </cell>
          <cell r="H625">
            <v>821333792</v>
          </cell>
          <cell r="I625">
            <v>25020</v>
          </cell>
          <cell r="J625" t="str">
            <v>1968</v>
          </cell>
          <cell r="K625" t="str">
            <v>7</v>
          </cell>
          <cell r="L625" t="str">
            <v xml:space="preserve"> 1</v>
          </cell>
          <cell r="M625" t="str">
            <v xml:space="preserve"> 1/7/1968</v>
          </cell>
          <cell r="N625">
            <v>49.341666670000002</v>
          </cell>
          <cell r="O625" t="str">
            <v>SIG 8049</v>
          </cell>
        </row>
        <row r="626">
          <cell r="C626">
            <v>2052075500</v>
          </cell>
          <cell r="D626" t="str">
            <v>G 2001-04-01</v>
          </cell>
          <cell r="E626">
            <v>23924</v>
          </cell>
          <cell r="F626" t="str">
            <v xml:space="preserve">باكستان </v>
          </cell>
          <cell r="G626" t="str">
            <v>فضل ربي انور شاه</v>
          </cell>
          <cell r="H626">
            <v>821337127</v>
          </cell>
          <cell r="I626">
            <v>23924</v>
          </cell>
          <cell r="J626" t="str">
            <v>1965</v>
          </cell>
          <cell r="K626" t="str">
            <v>7</v>
          </cell>
          <cell r="L626" t="str">
            <v xml:space="preserve"> 1</v>
          </cell>
          <cell r="M626" t="str">
            <v xml:space="preserve"> 1/7/1965</v>
          </cell>
          <cell r="N626">
            <v>52.341666670000002</v>
          </cell>
          <cell r="O626" t="str">
            <v>SIG 8050</v>
          </cell>
        </row>
        <row r="627">
          <cell r="C627">
            <v>2078012248</v>
          </cell>
          <cell r="D627" t="str">
            <v>G 2006-01-01</v>
          </cell>
          <cell r="E627">
            <v>23193</v>
          </cell>
          <cell r="F627" t="str">
            <v xml:space="preserve">باكستان </v>
          </cell>
          <cell r="G627" t="str">
            <v>بختيار محمد كحكول خان</v>
          </cell>
          <cell r="H627">
            <v>821558948</v>
          </cell>
          <cell r="I627">
            <v>23193</v>
          </cell>
          <cell r="J627" t="str">
            <v>1963</v>
          </cell>
          <cell r="K627" t="str">
            <v>7</v>
          </cell>
          <cell r="L627" t="str">
            <v xml:space="preserve"> 1</v>
          </cell>
          <cell r="M627" t="str">
            <v xml:space="preserve"> 1/7/1963</v>
          </cell>
          <cell r="N627">
            <v>54.341666670000002</v>
          </cell>
          <cell r="O627" t="str">
            <v>SIG 8193</v>
          </cell>
        </row>
        <row r="628">
          <cell r="C628">
            <v>2120364092</v>
          </cell>
          <cell r="D628" t="str">
            <v>G 2001-04-01</v>
          </cell>
          <cell r="E628">
            <v>26846</v>
          </cell>
          <cell r="F628" t="str">
            <v xml:space="preserve">باكستان </v>
          </cell>
          <cell r="G628" t="str">
            <v>امير عالم خان علي شير علي</v>
          </cell>
          <cell r="H628">
            <v>823166753</v>
          </cell>
          <cell r="I628">
            <v>26846</v>
          </cell>
          <cell r="J628" t="str">
            <v>1973</v>
          </cell>
          <cell r="K628" t="str">
            <v>7</v>
          </cell>
          <cell r="L628" t="str">
            <v xml:space="preserve"> 1</v>
          </cell>
          <cell r="M628" t="str">
            <v xml:space="preserve"> 1/7/1973</v>
          </cell>
          <cell r="N628">
            <v>44.341666670000002</v>
          </cell>
          <cell r="O628" t="str">
            <v>SIG 8053</v>
          </cell>
        </row>
        <row r="629">
          <cell r="C629">
            <v>2119610968</v>
          </cell>
          <cell r="D629" t="str">
            <v>G 2001-04-01</v>
          </cell>
          <cell r="E629">
            <v>26481</v>
          </cell>
          <cell r="F629" t="str">
            <v xml:space="preserve">باكستان </v>
          </cell>
          <cell r="G629" t="str">
            <v>زاهد اقبال باندا اقبال</v>
          </cell>
          <cell r="H629">
            <v>823166796</v>
          </cell>
          <cell r="I629">
            <v>26481</v>
          </cell>
          <cell r="J629" t="str">
            <v>1972</v>
          </cell>
          <cell r="K629" t="str">
            <v>7</v>
          </cell>
          <cell r="L629" t="str">
            <v xml:space="preserve"> 1</v>
          </cell>
          <cell r="M629" t="str">
            <v xml:space="preserve"> 1/7/1972</v>
          </cell>
          <cell r="N629">
            <v>45.341666670000002</v>
          </cell>
          <cell r="O629" t="str">
            <v>SIG 8054</v>
          </cell>
        </row>
        <row r="630">
          <cell r="C630">
            <v>2119284764</v>
          </cell>
          <cell r="D630" t="str">
            <v>G 2006-01-01</v>
          </cell>
          <cell r="E630">
            <v>26115</v>
          </cell>
          <cell r="F630" t="str">
            <v xml:space="preserve">باكستان </v>
          </cell>
          <cell r="G630" t="str">
            <v>اصغر علي سيد علي</v>
          </cell>
          <cell r="H630">
            <v>823192614</v>
          </cell>
          <cell r="I630">
            <v>26115</v>
          </cell>
          <cell r="J630" t="str">
            <v>1971</v>
          </cell>
          <cell r="K630" t="str">
            <v>7</v>
          </cell>
          <cell r="L630" t="str">
            <v xml:space="preserve"> 1</v>
          </cell>
          <cell r="M630" t="str">
            <v xml:space="preserve"> 1/7/1971</v>
          </cell>
          <cell r="N630">
            <v>46.341666670000002</v>
          </cell>
          <cell r="O630" t="str">
            <v>SIG 8194</v>
          </cell>
        </row>
        <row r="631">
          <cell r="C631">
            <v>2120363870</v>
          </cell>
          <cell r="D631" t="str">
            <v>G 2006-01-01</v>
          </cell>
          <cell r="E631">
            <v>27211</v>
          </cell>
          <cell r="F631" t="str">
            <v xml:space="preserve">باكستان </v>
          </cell>
          <cell r="G631" t="str">
            <v>الهي بخش محمدظاهر شاه</v>
          </cell>
          <cell r="H631">
            <v>823192851</v>
          </cell>
          <cell r="I631">
            <v>27211</v>
          </cell>
          <cell r="J631" t="str">
            <v>1974</v>
          </cell>
          <cell r="K631" t="str">
            <v>7</v>
          </cell>
          <cell r="L631" t="str">
            <v xml:space="preserve"> 1</v>
          </cell>
          <cell r="M631" t="str">
            <v xml:space="preserve"> 1/7/1974</v>
          </cell>
          <cell r="N631">
            <v>43.341666670000002</v>
          </cell>
          <cell r="O631" t="str">
            <v>SIG 8195</v>
          </cell>
        </row>
        <row r="632">
          <cell r="C632">
            <v>2119284723</v>
          </cell>
          <cell r="D632" t="str">
            <v>G 2006-01-01</v>
          </cell>
          <cell r="E632">
            <v>27211</v>
          </cell>
          <cell r="F632" t="str">
            <v xml:space="preserve">باكستان </v>
          </cell>
          <cell r="G632" t="str">
            <v>زين العابدين شاه تيمور شاه</v>
          </cell>
          <cell r="H632">
            <v>823192932</v>
          </cell>
          <cell r="I632">
            <v>27211</v>
          </cell>
          <cell r="J632" t="str">
            <v>1974</v>
          </cell>
          <cell r="K632" t="str">
            <v>7</v>
          </cell>
          <cell r="L632" t="str">
            <v xml:space="preserve"> 1</v>
          </cell>
          <cell r="M632" t="str">
            <v xml:space="preserve"> 1/7/1974</v>
          </cell>
          <cell r="N632">
            <v>43.341666670000002</v>
          </cell>
          <cell r="O632" t="str">
            <v>SIG 8196</v>
          </cell>
        </row>
        <row r="633">
          <cell r="C633">
            <v>2119284699</v>
          </cell>
          <cell r="D633" t="str">
            <v>G 2006-01-01</v>
          </cell>
          <cell r="E633">
            <v>27211</v>
          </cell>
          <cell r="F633" t="str">
            <v xml:space="preserve">باكستان </v>
          </cell>
          <cell r="G633" t="str">
            <v>مشتاق احمد محمد انور</v>
          </cell>
          <cell r="H633">
            <v>823193033</v>
          </cell>
          <cell r="I633">
            <v>27211</v>
          </cell>
          <cell r="J633" t="str">
            <v>1974</v>
          </cell>
          <cell r="K633" t="str">
            <v>7</v>
          </cell>
          <cell r="L633" t="str">
            <v xml:space="preserve"> 1</v>
          </cell>
          <cell r="M633" t="str">
            <v xml:space="preserve"> 1/7/1974</v>
          </cell>
          <cell r="N633">
            <v>43.341666670000002</v>
          </cell>
          <cell r="O633" t="str">
            <v>SIG 8197</v>
          </cell>
        </row>
        <row r="634">
          <cell r="C634">
            <v>2119284657</v>
          </cell>
          <cell r="D634" t="str">
            <v>G 2006-01-01</v>
          </cell>
          <cell r="E634">
            <v>27211</v>
          </cell>
          <cell r="F634" t="str">
            <v xml:space="preserve">باكستان </v>
          </cell>
          <cell r="G634" t="str">
            <v>شاهين شاه زبير شاه</v>
          </cell>
          <cell r="H634">
            <v>823195656</v>
          </cell>
          <cell r="I634">
            <v>27211</v>
          </cell>
          <cell r="J634" t="str">
            <v>1974</v>
          </cell>
          <cell r="K634" t="str">
            <v>7</v>
          </cell>
          <cell r="L634" t="str">
            <v xml:space="preserve"> 1</v>
          </cell>
          <cell r="M634" t="str">
            <v xml:space="preserve"> 1/7/1974</v>
          </cell>
          <cell r="N634">
            <v>43.341666670000002</v>
          </cell>
          <cell r="O634" t="str">
            <v>SIG 8199</v>
          </cell>
        </row>
        <row r="635">
          <cell r="C635">
            <v>2120363912</v>
          </cell>
          <cell r="D635" t="str">
            <v>G 2006-01-01</v>
          </cell>
          <cell r="E635">
            <v>26846</v>
          </cell>
          <cell r="F635" t="str">
            <v xml:space="preserve">باكستان </v>
          </cell>
          <cell r="G635" t="str">
            <v>سيد عليم  شاه</v>
          </cell>
          <cell r="H635">
            <v>827324736</v>
          </cell>
          <cell r="I635">
            <v>26846</v>
          </cell>
          <cell r="J635" t="str">
            <v>1973</v>
          </cell>
          <cell r="K635" t="str">
            <v>7</v>
          </cell>
          <cell r="L635" t="str">
            <v xml:space="preserve"> 1</v>
          </cell>
          <cell r="M635" t="str">
            <v xml:space="preserve"> 1/7/1973</v>
          </cell>
          <cell r="N635">
            <v>44.341666670000002</v>
          </cell>
          <cell r="O635" t="str">
            <v>SIG 8200</v>
          </cell>
        </row>
        <row r="636">
          <cell r="C636">
            <v>2181023884</v>
          </cell>
          <cell r="D636" t="str">
            <v>G 2006-01-01</v>
          </cell>
          <cell r="E636">
            <v>28901</v>
          </cell>
          <cell r="F636" t="str">
            <v xml:space="preserve">باكستان </v>
          </cell>
          <cell r="G636" t="str">
            <v>مسلم خان  بشير</v>
          </cell>
          <cell r="H636">
            <v>847021284</v>
          </cell>
          <cell r="I636">
            <v>28901</v>
          </cell>
          <cell r="J636" t="str">
            <v>1979</v>
          </cell>
          <cell r="K636" t="str">
            <v>2</v>
          </cell>
          <cell r="L636" t="str">
            <v xml:space="preserve"> 15</v>
          </cell>
          <cell r="M636" t="str">
            <v xml:space="preserve"> 15/2/1979</v>
          </cell>
          <cell r="N636">
            <v>38.719444439999997</v>
          </cell>
          <cell r="O636" t="str">
            <v>SIG 8202</v>
          </cell>
        </row>
        <row r="637">
          <cell r="C637">
            <v>2187737560</v>
          </cell>
          <cell r="D637" t="str">
            <v>G 2006-01-01</v>
          </cell>
          <cell r="E637">
            <v>21732</v>
          </cell>
          <cell r="F637" t="str">
            <v xml:space="preserve">باكستان </v>
          </cell>
          <cell r="G637" t="str">
            <v>محمد كمال صعب زاده</v>
          </cell>
          <cell r="H637">
            <v>848995037</v>
          </cell>
          <cell r="I637">
            <v>21732</v>
          </cell>
          <cell r="J637" t="str">
            <v>1959</v>
          </cell>
          <cell r="K637" t="str">
            <v>7</v>
          </cell>
          <cell r="L637" t="str">
            <v xml:space="preserve"> 1</v>
          </cell>
          <cell r="M637" t="str">
            <v xml:space="preserve"> 1/7/1959</v>
          </cell>
          <cell r="N637">
            <v>58.341666670000002</v>
          </cell>
          <cell r="O637" t="str">
            <v>SIG 8204</v>
          </cell>
        </row>
        <row r="638">
          <cell r="C638">
            <v>2167862420</v>
          </cell>
          <cell r="D638" t="str">
            <v>G 2006-01-01</v>
          </cell>
          <cell r="E638">
            <v>24563</v>
          </cell>
          <cell r="F638" t="str">
            <v xml:space="preserve">باكستان </v>
          </cell>
          <cell r="G638" t="str">
            <v>شيرين زمان  عصمت الله</v>
          </cell>
          <cell r="H638">
            <v>856190315</v>
          </cell>
          <cell r="I638">
            <v>24563</v>
          </cell>
          <cell r="J638" t="str">
            <v>1967</v>
          </cell>
          <cell r="K638" t="str">
            <v>4</v>
          </cell>
          <cell r="L638" t="str">
            <v xml:space="preserve"> 1</v>
          </cell>
          <cell r="M638" t="str">
            <v xml:space="preserve"> 1/4/1967</v>
          </cell>
          <cell r="N638">
            <v>50.591666670000002</v>
          </cell>
          <cell r="O638" t="str">
            <v>SIG 8205</v>
          </cell>
        </row>
        <row r="639">
          <cell r="C639">
            <v>2221035849</v>
          </cell>
          <cell r="D639" t="str">
            <v>G 2006-07-01</v>
          </cell>
          <cell r="E639">
            <v>30682</v>
          </cell>
          <cell r="F639" t="str">
            <v xml:space="preserve">باكستان </v>
          </cell>
          <cell r="G639" t="str">
            <v>اقرار علي الرحمن علي</v>
          </cell>
          <cell r="H639">
            <v>861017699</v>
          </cell>
          <cell r="I639">
            <v>30682</v>
          </cell>
          <cell r="J639" t="str">
            <v>1984</v>
          </cell>
          <cell r="K639" t="str">
            <v>1</v>
          </cell>
          <cell r="L639" t="str">
            <v xml:space="preserve"> 1</v>
          </cell>
          <cell r="M639" t="str">
            <v xml:space="preserve"> 1/1/1984</v>
          </cell>
          <cell r="N639">
            <v>33.841666670000002</v>
          </cell>
          <cell r="O639" t="str">
            <v>SIG 8217</v>
          </cell>
        </row>
        <row r="640">
          <cell r="C640">
            <v>2269236333</v>
          </cell>
          <cell r="D640" t="str">
            <v>G 2017-04-01</v>
          </cell>
          <cell r="E640">
            <v>31472</v>
          </cell>
          <cell r="F640" t="str">
            <v xml:space="preserve">باكستان </v>
          </cell>
          <cell r="G640" t="str">
            <v>اصف انور محمد نواب</v>
          </cell>
          <cell r="H640">
            <v>884341116</v>
          </cell>
          <cell r="I640">
            <v>31472</v>
          </cell>
          <cell r="J640" t="str">
            <v>1986</v>
          </cell>
          <cell r="K640" t="str">
            <v>3</v>
          </cell>
          <cell r="L640" t="str">
            <v xml:space="preserve"> 1</v>
          </cell>
          <cell r="M640" t="str">
            <v xml:space="preserve"> 1/3/1986</v>
          </cell>
          <cell r="N640">
            <v>31.675000000000001</v>
          </cell>
          <cell r="O640" t="str">
            <v>SIG 9022</v>
          </cell>
        </row>
        <row r="641">
          <cell r="C641">
            <v>2268759368</v>
          </cell>
          <cell r="D641" t="str">
            <v>G 2013-10-27</v>
          </cell>
          <cell r="E641">
            <v>29221</v>
          </cell>
          <cell r="F641" t="str">
            <v xml:space="preserve">باكستان </v>
          </cell>
          <cell r="G641" t="str">
            <v>نياز الله شاه ايز الله شاه</v>
          </cell>
          <cell r="H641">
            <v>887876177</v>
          </cell>
          <cell r="I641">
            <v>29221</v>
          </cell>
          <cell r="J641" t="str">
            <v>1980</v>
          </cell>
          <cell r="K641" t="str">
            <v>1</v>
          </cell>
          <cell r="L641" t="str">
            <v xml:space="preserve"> 1</v>
          </cell>
          <cell r="M641" t="str">
            <v xml:space="preserve"> 1/1/1980</v>
          </cell>
          <cell r="N641">
            <v>37.841666670000002</v>
          </cell>
          <cell r="O641" t="str">
            <v>SIG 8533</v>
          </cell>
        </row>
        <row r="642">
          <cell r="C642">
            <v>2263622157</v>
          </cell>
          <cell r="D642" t="str">
            <v>G 2013-10-22</v>
          </cell>
          <cell r="E642">
            <v>29618</v>
          </cell>
          <cell r="F642" t="str">
            <v xml:space="preserve">باكستان </v>
          </cell>
          <cell r="G642" t="str">
            <v>دلاور شاه ظهور شاه</v>
          </cell>
          <cell r="H642">
            <v>889113561</v>
          </cell>
          <cell r="I642">
            <v>29618</v>
          </cell>
          <cell r="J642" t="str">
            <v>1981</v>
          </cell>
          <cell r="K642" t="str">
            <v>2</v>
          </cell>
          <cell r="L642" t="str">
            <v xml:space="preserve"> 1</v>
          </cell>
          <cell r="M642" t="str">
            <v xml:space="preserve"> 1/2/1981</v>
          </cell>
          <cell r="N642">
            <v>36.758333329999999</v>
          </cell>
          <cell r="O642" t="str">
            <v>SIG 8529</v>
          </cell>
        </row>
        <row r="643">
          <cell r="C643">
            <v>2263895084</v>
          </cell>
          <cell r="D643" t="str">
            <v>G 2013-10-09</v>
          </cell>
          <cell r="E643">
            <v>27030</v>
          </cell>
          <cell r="F643" t="str">
            <v xml:space="preserve">باكستان </v>
          </cell>
          <cell r="G643" t="str">
            <v>فارهاد على  زهير شاه</v>
          </cell>
          <cell r="H643">
            <v>889114959</v>
          </cell>
          <cell r="I643">
            <v>27030</v>
          </cell>
          <cell r="J643" t="str">
            <v>1974</v>
          </cell>
          <cell r="K643" t="str">
            <v>1</v>
          </cell>
          <cell r="L643" t="str">
            <v xml:space="preserve"> 1</v>
          </cell>
          <cell r="M643" t="str">
            <v xml:space="preserve"> 1/1/1974</v>
          </cell>
          <cell r="N643">
            <v>43.841666670000002</v>
          </cell>
          <cell r="O643" t="str">
            <v>SIG 8524</v>
          </cell>
        </row>
        <row r="644">
          <cell r="C644">
            <v>2197416049</v>
          </cell>
          <cell r="D644" t="str">
            <v>G 2014-07-14</v>
          </cell>
          <cell r="E644">
            <v>27440</v>
          </cell>
          <cell r="F644" t="str">
            <v xml:space="preserve">باكستان </v>
          </cell>
          <cell r="G644" t="str">
            <v>بخت كمال خان على</v>
          </cell>
          <cell r="H644">
            <v>889985518</v>
          </cell>
          <cell r="I644">
            <v>27440</v>
          </cell>
          <cell r="J644" t="str">
            <v>1975</v>
          </cell>
          <cell r="K644" t="str">
            <v>2</v>
          </cell>
          <cell r="L644" t="str">
            <v xml:space="preserve"> 15</v>
          </cell>
          <cell r="M644" t="str">
            <v xml:space="preserve"> 15/2/1975</v>
          </cell>
          <cell r="N644">
            <v>42.719444439999997</v>
          </cell>
          <cell r="O644" t="str">
            <v>SIG 8591</v>
          </cell>
        </row>
        <row r="645">
          <cell r="C645">
            <v>2270258458</v>
          </cell>
          <cell r="D645" t="str">
            <v>G 2013-09-12</v>
          </cell>
          <cell r="E645">
            <v>29292</v>
          </cell>
          <cell r="F645" t="str">
            <v xml:space="preserve">باكستان </v>
          </cell>
          <cell r="G645" t="str">
            <v>ارشاد على محمد اكبر</v>
          </cell>
          <cell r="H645">
            <v>891725353</v>
          </cell>
          <cell r="I645">
            <v>29292</v>
          </cell>
          <cell r="J645" t="str">
            <v>1980</v>
          </cell>
          <cell r="K645" t="str">
            <v>3</v>
          </cell>
          <cell r="L645" t="str">
            <v xml:space="preserve"> 12</v>
          </cell>
          <cell r="M645" t="str">
            <v xml:space="preserve"> 12/3/1980</v>
          </cell>
          <cell r="N645">
            <v>37.644444440000001</v>
          </cell>
          <cell r="O645" t="str">
            <v>SIG 8498</v>
          </cell>
        </row>
        <row r="646">
          <cell r="C646">
            <v>2199866613</v>
          </cell>
          <cell r="D646" t="str">
            <v>G 2014-03-20</v>
          </cell>
          <cell r="E646">
            <v>23043</v>
          </cell>
          <cell r="F646" t="str">
            <v xml:space="preserve">باكستان </v>
          </cell>
          <cell r="G646" t="str">
            <v>محمد زمان سعيد حسن</v>
          </cell>
          <cell r="H646">
            <v>892534381</v>
          </cell>
          <cell r="I646">
            <v>23043</v>
          </cell>
          <cell r="J646" t="str">
            <v>1963</v>
          </cell>
          <cell r="K646" t="str">
            <v>2</v>
          </cell>
          <cell r="L646" t="str">
            <v xml:space="preserve"> 1</v>
          </cell>
          <cell r="M646" t="str">
            <v xml:space="preserve"> 1/2/1963</v>
          </cell>
          <cell r="N646">
            <v>54.758333329999999</v>
          </cell>
          <cell r="O646" t="str">
            <v>SIG 8563</v>
          </cell>
        </row>
        <row r="647">
          <cell r="C647">
            <v>2278470865</v>
          </cell>
          <cell r="D647" t="str">
            <v>G 2012-09-02</v>
          </cell>
          <cell r="E647">
            <v>31421</v>
          </cell>
          <cell r="F647" t="str">
            <v xml:space="preserve">باكستان </v>
          </cell>
          <cell r="G647" t="str">
            <v>اسلام شاه انوار بياج</v>
          </cell>
          <cell r="H647">
            <v>896900145</v>
          </cell>
          <cell r="I647">
            <v>31421</v>
          </cell>
          <cell r="J647" t="str">
            <v>1986</v>
          </cell>
          <cell r="K647" t="str">
            <v>1</v>
          </cell>
          <cell r="L647" t="str">
            <v xml:space="preserve"> 9</v>
          </cell>
          <cell r="M647" t="str">
            <v xml:space="preserve"> 9/1/1986</v>
          </cell>
          <cell r="N647">
            <v>31.819444440000002</v>
          </cell>
          <cell r="O647" t="str">
            <v>SIG 8322</v>
          </cell>
        </row>
        <row r="648">
          <cell r="C648">
            <v>2279347609</v>
          </cell>
          <cell r="D648" t="str">
            <v>G 2012-09-02</v>
          </cell>
          <cell r="E648">
            <v>30995</v>
          </cell>
          <cell r="F648" t="str">
            <v xml:space="preserve">باكستان </v>
          </cell>
          <cell r="G648" t="str">
            <v>عمر عديل جنيد ظافر</v>
          </cell>
          <cell r="H648">
            <v>897513234</v>
          </cell>
          <cell r="I648">
            <v>30995</v>
          </cell>
          <cell r="J648" t="str">
            <v>1984</v>
          </cell>
          <cell r="K648" t="str">
            <v>11</v>
          </cell>
          <cell r="L648" t="str">
            <v xml:space="preserve"> 9</v>
          </cell>
          <cell r="M648" t="str">
            <v xml:space="preserve"> 9/11/1984</v>
          </cell>
          <cell r="N648">
            <v>32.986111110000003</v>
          </cell>
          <cell r="O648" t="str">
            <v>SIG 8323</v>
          </cell>
        </row>
        <row r="649">
          <cell r="C649">
            <v>2298502895</v>
          </cell>
          <cell r="D649" t="str">
            <v>G 2012-12-04</v>
          </cell>
          <cell r="E649">
            <v>27760</v>
          </cell>
          <cell r="F649" t="str">
            <v xml:space="preserve">باكستان </v>
          </cell>
          <cell r="G649" t="str">
            <v>ادلات   خان</v>
          </cell>
          <cell r="H649">
            <v>898946185</v>
          </cell>
          <cell r="I649">
            <v>27760</v>
          </cell>
          <cell r="J649" t="str">
            <v>1976</v>
          </cell>
          <cell r="K649" t="str">
            <v>1</v>
          </cell>
          <cell r="L649" t="str">
            <v xml:space="preserve"> 1</v>
          </cell>
          <cell r="M649" t="str">
            <v xml:space="preserve"> 1/1/1976</v>
          </cell>
          <cell r="N649">
            <v>41.841666670000002</v>
          </cell>
          <cell r="O649" t="str">
            <v>SIG 8339</v>
          </cell>
        </row>
        <row r="650">
          <cell r="C650">
            <v>2266369822</v>
          </cell>
          <cell r="D650" t="str">
            <v>G 2012-09-29</v>
          </cell>
          <cell r="E650">
            <v>31418</v>
          </cell>
          <cell r="F650" t="str">
            <v xml:space="preserve">باكستان </v>
          </cell>
          <cell r="G650" t="str">
            <v>محمد اشفاق محمد فاروق</v>
          </cell>
          <cell r="H650">
            <v>899541480</v>
          </cell>
          <cell r="I650">
            <v>31418</v>
          </cell>
          <cell r="J650" t="str">
            <v>1986</v>
          </cell>
          <cell r="K650" t="str">
            <v>1</v>
          </cell>
          <cell r="L650" t="str">
            <v xml:space="preserve"> 6</v>
          </cell>
          <cell r="M650" t="str">
            <v xml:space="preserve"> 6/1/1986</v>
          </cell>
          <cell r="N650">
            <v>31.827777780000002</v>
          </cell>
          <cell r="O650" t="str">
            <v>SIG 8328</v>
          </cell>
        </row>
        <row r="651">
          <cell r="C651">
            <v>2213247733</v>
          </cell>
          <cell r="D651" t="str">
            <v>G 2012-04-17</v>
          </cell>
          <cell r="E651">
            <v>29587</v>
          </cell>
          <cell r="F651" t="str">
            <v xml:space="preserve">باكستان </v>
          </cell>
          <cell r="G651" t="str">
            <v>جهان   باهر</v>
          </cell>
          <cell r="H651">
            <v>899748166</v>
          </cell>
          <cell r="I651">
            <v>29587</v>
          </cell>
          <cell r="J651" t="str">
            <v>1981</v>
          </cell>
          <cell r="K651" t="str">
            <v>1</v>
          </cell>
          <cell r="L651" t="str">
            <v xml:space="preserve"> 1</v>
          </cell>
          <cell r="M651" t="str">
            <v xml:space="preserve"> 1/1/1981</v>
          </cell>
          <cell r="N651">
            <v>36.841666670000002</v>
          </cell>
          <cell r="O651" t="str">
            <v>SIG 8297</v>
          </cell>
        </row>
        <row r="652">
          <cell r="C652">
            <v>2059555330</v>
          </cell>
          <cell r="D652" t="str">
            <v>G 2011-06-01</v>
          </cell>
          <cell r="E652">
            <v>21186</v>
          </cell>
          <cell r="F652" t="str">
            <v xml:space="preserve">باكستان </v>
          </cell>
          <cell r="G652" t="str">
            <v>خالد محمود سلطان محمود</v>
          </cell>
          <cell r="H652">
            <v>900552408</v>
          </cell>
          <cell r="I652">
            <v>21186</v>
          </cell>
          <cell r="J652" t="str">
            <v>1958</v>
          </cell>
          <cell r="K652" t="str">
            <v>1</v>
          </cell>
          <cell r="L652" t="str">
            <v xml:space="preserve"> 1</v>
          </cell>
          <cell r="M652" t="str">
            <v xml:space="preserve"> 1/1/1958</v>
          </cell>
          <cell r="N652">
            <v>59.841666670000002</v>
          </cell>
          <cell r="O652" t="str">
            <v>SIG 8263</v>
          </cell>
        </row>
        <row r="653">
          <cell r="C653">
            <v>2286361650</v>
          </cell>
          <cell r="D653" t="str">
            <v>G 2015-06-01</v>
          </cell>
          <cell r="E653">
            <v>32143</v>
          </cell>
          <cell r="F653" t="str">
            <v xml:space="preserve">باكستان </v>
          </cell>
          <cell r="G653" t="str">
            <v>عماد حسين محمد ظاهر شاه</v>
          </cell>
          <cell r="H653">
            <v>901451583</v>
          </cell>
          <cell r="I653">
            <v>32143</v>
          </cell>
          <cell r="J653" t="str">
            <v>1988</v>
          </cell>
          <cell r="K653" t="str">
            <v>1</v>
          </cell>
          <cell r="L653" t="str">
            <v xml:space="preserve"> 1</v>
          </cell>
          <cell r="M653" t="str">
            <v xml:space="preserve"> 1/1/1988</v>
          </cell>
          <cell r="N653">
            <v>29.841666669999999</v>
          </cell>
          <cell r="O653" t="str">
            <v>SIG 8742</v>
          </cell>
        </row>
        <row r="654">
          <cell r="C654">
            <v>2305666808</v>
          </cell>
          <cell r="D654" t="str">
            <v>G 2013-09-01</v>
          </cell>
          <cell r="E654">
            <v>31547</v>
          </cell>
          <cell r="F654" t="str">
            <v xml:space="preserve">باكستان </v>
          </cell>
          <cell r="G654" t="str">
            <v>حامد حسين  أمير الملك</v>
          </cell>
          <cell r="H654">
            <v>902328971</v>
          </cell>
          <cell r="I654">
            <v>31547</v>
          </cell>
          <cell r="J654" t="str">
            <v>1986</v>
          </cell>
          <cell r="K654" t="str">
            <v>5</v>
          </cell>
          <cell r="L654" t="str">
            <v xml:space="preserve"> 15</v>
          </cell>
          <cell r="M654" t="str">
            <v xml:space="preserve"> 15/5/1986</v>
          </cell>
          <cell r="N654">
            <v>31.46944444</v>
          </cell>
          <cell r="O654" t="str">
            <v>SIG 8484</v>
          </cell>
        </row>
        <row r="655">
          <cell r="C655">
            <v>2278463209</v>
          </cell>
          <cell r="D655" t="str">
            <v>G 2013-06-10</v>
          </cell>
          <cell r="E655">
            <v>30201</v>
          </cell>
          <cell r="F655" t="str">
            <v xml:space="preserve">باكستان </v>
          </cell>
          <cell r="G655" t="str">
            <v>شايد على  سود ماند</v>
          </cell>
          <cell r="H655">
            <v>905557912</v>
          </cell>
          <cell r="I655">
            <v>30201</v>
          </cell>
          <cell r="J655" t="str">
            <v>1982</v>
          </cell>
          <cell r="K655" t="str">
            <v>9</v>
          </cell>
          <cell r="L655" t="str">
            <v xml:space="preserve"> 7</v>
          </cell>
          <cell r="M655" t="str">
            <v xml:space="preserve"> 7/9/1982</v>
          </cell>
          <cell r="N655">
            <v>35.158333329999998</v>
          </cell>
          <cell r="O655" t="str">
            <v>SIG 8391</v>
          </cell>
        </row>
        <row r="656">
          <cell r="C656">
            <v>2281214011</v>
          </cell>
          <cell r="D656" t="str">
            <v>G 2013-06-26</v>
          </cell>
          <cell r="E656">
            <v>29345</v>
          </cell>
          <cell r="F656" t="str">
            <v xml:space="preserve">باكستان </v>
          </cell>
          <cell r="G656" t="str">
            <v>اكرام الله بخت رحمن</v>
          </cell>
          <cell r="H656">
            <v>909410355</v>
          </cell>
          <cell r="I656">
            <v>29345</v>
          </cell>
          <cell r="J656" t="str">
            <v>1980</v>
          </cell>
          <cell r="K656" t="str">
            <v>5</v>
          </cell>
          <cell r="L656" t="str">
            <v xml:space="preserve"> 4</v>
          </cell>
          <cell r="M656" t="str">
            <v xml:space="preserve"> 4/5/1980</v>
          </cell>
          <cell r="N656">
            <v>37.5</v>
          </cell>
          <cell r="O656" t="str">
            <v>SIG 8426</v>
          </cell>
        </row>
        <row r="657">
          <cell r="C657">
            <v>2308131644</v>
          </cell>
          <cell r="D657" t="str">
            <v>G 2013-06-26</v>
          </cell>
          <cell r="E657">
            <v>31048</v>
          </cell>
          <cell r="F657" t="str">
            <v xml:space="preserve">باكستان </v>
          </cell>
          <cell r="G657" t="str">
            <v>معين اختر سيد اختر</v>
          </cell>
          <cell r="H657">
            <v>909657946</v>
          </cell>
          <cell r="I657">
            <v>31048</v>
          </cell>
          <cell r="J657" t="str">
            <v>1985</v>
          </cell>
          <cell r="K657" t="str">
            <v>1</v>
          </cell>
          <cell r="L657" t="str">
            <v xml:space="preserve"> 1</v>
          </cell>
          <cell r="M657" t="str">
            <v xml:space="preserve"> 1/1/1985</v>
          </cell>
          <cell r="N657">
            <v>32.841666670000002</v>
          </cell>
          <cell r="O657" t="str">
            <v>SIG 8427</v>
          </cell>
        </row>
        <row r="658">
          <cell r="C658">
            <v>2312747849</v>
          </cell>
          <cell r="D658" t="str">
            <v>G 2013-06-12</v>
          </cell>
          <cell r="E658">
            <v>32040</v>
          </cell>
          <cell r="F658" t="str">
            <v xml:space="preserve">باكستان </v>
          </cell>
          <cell r="G658" t="str">
            <v>واجد اقبال  نورالرحمن</v>
          </cell>
          <cell r="H658">
            <v>909900379</v>
          </cell>
          <cell r="I658">
            <v>32040</v>
          </cell>
          <cell r="J658" t="str">
            <v>1987</v>
          </cell>
          <cell r="K658" t="str">
            <v>9</v>
          </cell>
          <cell r="L658" t="str">
            <v xml:space="preserve"> 20</v>
          </cell>
          <cell r="M658" t="str">
            <v xml:space="preserve"> 20/9/1987</v>
          </cell>
          <cell r="N658">
            <v>30.122222220000001</v>
          </cell>
          <cell r="O658" t="str">
            <v>SIG 8402</v>
          </cell>
        </row>
        <row r="659">
          <cell r="C659">
            <v>2287093526</v>
          </cell>
          <cell r="D659" t="str">
            <v>G 2013-06-10</v>
          </cell>
          <cell r="E659">
            <v>31836</v>
          </cell>
          <cell r="F659" t="str">
            <v xml:space="preserve">باكستان </v>
          </cell>
          <cell r="G659" t="str">
            <v>ظفر الله فضل  الله</v>
          </cell>
          <cell r="H659">
            <v>910753282</v>
          </cell>
          <cell r="I659">
            <v>31836</v>
          </cell>
          <cell r="J659" t="str">
            <v>1987</v>
          </cell>
          <cell r="K659" t="str">
            <v>2</v>
          </cell>
          <cell r="L659" t="str">
            <v xml:space="preserve"> 28</v>
          </cell>
          <cell r="M659" t="str">
            <v xml:space="preserve"> 28/2/1987</v>
          </cell>
          <cell r="N659">
            <v>30.67777778</v>
          </cell>
          <cell r="O659" t="str">
            <v>SIG 8392</v>
          </cell>
        </row>
        <row r="660">
          <cell r="C660">
            <v>2317197883</v>
          </cell>
          <cell r="D660" t="str">
            <v>G 2013-06-10</v>
          </cell>
          <cell r="E660">
            <v>31778</v>
          </cell>
          <cell r="F660" t="str">
            <v xml:space="preserve">باكستان </v>
          </cell>
          <cell r="G660" t="str">
            <v>عدنان خان  عبيد الله</v>
          </cell>
          <cell r="H660">
            <v>911035685</v>
          </cell>
          <cell r="I660">
            <v>31778</v>
          </cell>
          <cell r="J660" t="str">
            <v>1987</v>
          </cell>
          <cell r="K660" t="str">
            <v>1</v>
          </cell>
          <cell r="L660" t="str">
            <v xml:space="preserve"> 1</v>
          </cell>
          <cell r="M660" t="str">
            <v xml:space="preserve"> 1/1/1987</v>
          </cell>
          <cell r="N660">
            <v>30.841666669999999</v>
          </cell>
          <cell r="O660" t="str">
            <v>SIG 8393</v>
          </cell>
        </row>
        <row r="661">
          <cell r="C661">
            <v>2294742248</v>
          </cell>
          <cell r="D661" t="str">
            <v>G 2013-09-08</v>
          </cell>
          <cell r="E661">
            <v>29633</v>
          </cell>
          <cell r="F661" t="str">
            <v xml:space="preserve">باكستان </v>
          </cell>
          <cell r="G661" t="str">
            <v>كريم الله شاه  زبير شاه</v>
          </cell>
          <cell r="H661">
            <v>912565513</v>
          </cell>
          <cell r="I661">
            <v>29633</v>
          </cell>
          <cell r="J661" t="str">
            <v>1981</v>
          </cell>
          <cell r="K661" t="str">
            <v>2</v>
          </cell>
          <cell r="L661" t="str">
            <v xml:space="preserve"> 16</v>
          </cell>
          <cell r="M661" t="str">
            <v xml:space="preserve"> 16/2/1981</v>
          </cell>
          <cell r="N661">
            <v>36.716666670000002</v>
          </cell>
          <cell r="O661" t="str">
            <v>SIG 8490</v>
          </cell>
        </row>
        <row r="662">
          <cell r="C662">
            <v>2246599076</v>
          </cell>
          <cell r="D662" t="str">
            <v>G 2012-04-23</v>
          </cell>
          <cell r="E662">
            <v>30320</v>
          </cell>
          <cell r="F662" t="str">
            <v xml:space="preserve">باكستان </v>
          </cell>
          <cell r="G662" t="str">
            <v>فارمان الله سردار جهاني جهاني</v>
          </cell>
          <cell r="H662">
            <v>913903145</v>
          </cell>
          <cell r="I662">
            <v>30320</v>
          </cell>
          <cell r="J662" t="str">
            <v>1983</v>
          </cell>
          <cell r="K662" t="str">
            <v>1</v>
          </cell>
          <cell r="L662" t="str">
            <v xml:space="preserve"> 4</v>
          </cell>
          <cell r="M662" t="str">
            <v xml:space="preserve"> 4/1/1983</v>
          </cell>
          <cell r="N662">
            <v>34.833333330000002</v>
          </cell>
          <cell r="O662" t="str">
            <v>SIG 8299</v>
          </cell>
        </row>
        <row r="663">
          <cell r="C663">
            <v>2278886532</v>
          </cell>
          <cell r="D663" t="str">
            <v>G 2012-09-29</v>
          </cell>
          <cell r="E663">
            <v>31660</v>
          </cell>
          <cell r="F663" t="str">
            <v xml:space="preserve">باكستان </v>
          </cell>
          <cell r="G663" t="str">
            <v>حامد علي  حسن</v>
          </cell>
          <cell r="H663">
            <v>915069762</v>
          </cell>
          <cell r="I663">
            <v>31660</v>
          </cell>
          <cell r="J663" t="str">
            <v>1986</v>
          </cell>
          <cell r="K663" t="str">
            <v>9</v>
          </cell>
          <cell r="L663" t="str">
            <v xml:space="preserve"> 5</v>
          </cell>
          <cell r="M663" t="str">
            <v xml:space="preserve"> 5/9/1986</v>
          </cell>
          <cell r="N663">
            <v>31.163888889999999</v>
          </cell>
          <cell r="O663" t="str">
            <v>SIG 8329</v>
          </cell>
        </row>
        <row r="664">
          <cell r="C664">
            <v>2259127930</v>
          </cell>
          <cell r="D664" t="str">
            <v>G 2013-07-20</v>
          </cell>
          <cell r="E664">
            <v>31305</v>
          </cell>
          <cell r="F664" t="str">
            <v xml:space="preserve">باكستان </v>
          </cell>
          <cell r="G664" t="str">
            <v>موزام حسين  شاه</v>
          </cell>
          <cell r="H664">
            <v>916039964</v>
          </cell>
          <cell r="I664">
            <v>31305</v>
          </cell>
          <cell r="J664" t="str">
            <v>1985</v>
          </cell>
          <cell r="K664" t="str">
            <v>9</v>
          </cell>
          <cell r="L664" t="str">
            <v xml:space="preserve"> 15</v>
          </cell>
          <cell r="M664" t="str">
            <v xml:space="preserve"> 15/9/1985</v>
          </cell>
          <cell r="N664">
            <v>32.136111110000002</v>
          </cell>
          <cell r="O664" t="str">
            <v>SIG 8459</v>
          </cell>
        </row>
        <row r="665">
          <cell r="C665">
            <v>2220889162</v>
          </cell>
          <cell r="D665" t="str">
            <v>G 2013-10-10</v>
          </cell>
          <cell r="E665">
            <v>23988</v>
          </cell>
          <cell r="F665" t="str">
            <v xml:space="preserve">باكستان </v>
          </cell>
          <cell r="G665" t="str">
            <v>ايوب رحيم الله  خان</v>
          </cell>
          <cell r="H665">
            <v>918028374</v>
          </cell>
          <cell r="I665">
            <v>23988</v>
          </cell>
          <cell r="J665" t="str">
            <v>1965</v>
          </cell>
          <cell r="K665" t="str">
            <v>9</v>
          </cell>
          <cell r="L665" t="str">
            <v xml:space="preserve"> 3</v>
          </cell>
          <cell r="M665" t="str">
            <v xml:space="preserve"> 3/9/1965</v>
          </cell>
          <cell r="N665">
            <v>52.169444439999999</v>
          </cell>
          <cell r="O665" t="str">
            <v>SIG 8526</v>
          </cell>
        </row>
        <row r="666">
          <cell r="C666">
            <v>2284829211</v>
          </cell>
          <cell r="D666" t="str">
            <v>G 2012-06-25</v>
          </cell>
          <cell r="E666">
            <v>31778</v>
          </cell>
          <cell r="F666" t="str">
            <v xml:space="preserve">باكستان </v>
          </cell>
          <cell r="G666" t="str">
            <v>علي واصف اميم ذيب</v>
          </cell>
          <cell r="H666">
            <v>918041176</v>
          </cell>
          <cell r="I666">
            <v>31778</v>
          </cell>
          <cell r="J666" t="str">
            <v>1987</v>
          </cell>
          <cell r="K666" t="str">
            <v>1</v>
          </cell>
          <cell r="L666" t="str">
            <v xml:space="preserve"> 1</v>
          </cell>
          <cell r="M666" t="str">
            <v xml:space="preserve"> 1/1/1987</v>
          </cell>
          <cell r="N666">
            <v>30.841666669999999</v>
          </cell>
          <cell r="O666" t="str">
            <v>SIG 8318</v>
          </cell>
        </row>
        <row r="667">
          <cell r="C667">
            <v>2328105156</v>
          </cell>
          <cell r="D667" t="str">
            <v>G 2013-06-12</v>
          </cell>
          <cell r="E667">
            <v>33077</v>
          </cell>
          <cell r="F667" t="str">
            <v xml:space="preserve">باكستان </v>
          </cell>
          <cell r="G667" t="str">
            <v>رهبر على ظفر على</v>
          </cell>
          <cell r="H667">
            <v>919567104</v>
          </cell>
          <cell r="I667">
            <v>33077</v>
          </cell>
          <cell r="J667" t="str">
            <v>1990</v>
          </cell>
          <cell r="K667" t="str">
            <v>7</v>
          </cell>
          <cell r="L667" t="str">
            <v xml:space="preserve"> 23</v>
          </cell>
          <cell r="M667" t="str">
            <v xml:space="preserve"> 23/7/1990</v>
          </cell>
          <cell r="N667">
            <v>27.28055556</v>
          </cell>
          <cell r="O667" t="str">
            <v>SIG 8403</v>
          </cell>
        </row>
        <row r="668">
          <cell r="C668">
            <v>2327552226</v>
          </cell>
          <cell r="D668" t="str">
            <v>G 2013-07-30</v>
          </cell>
          <cell r="E668">
            <v>28116</v>
          </cell>
          <cell r="F668" t="str">
            <v xml:space="preserve">باكستان </v>
          </cell>
          <cell r="G668" t="str">
            <v>سمين   هاك</v>
          </cell>
          <cell r="H668">
            <v>919761946</v>
          </cell>
          <cell r="I668">
            <v>28116</v>
          </cell>
          <cell r="J668" t="str">
            <v>1976</v>
          </cell>
          <cell r="K668" t="str">
            <v>12</v>
          </cell>
          <cell r="L668" t="str">
            <v xml:space="preserve"> 22</v>
          </cell>
          <cell r="M668" t="str">
            <v xml:space="preserve"> 22/12/1976</v>
          </cell>
          <cell r="N668">
            <v>40.866666670000001</v>
          </cell>
          <cell r="O668" t="str">
            <v>SIG 8463</v>
          </cell>
        </row>
        <row r="669">
          <cell r="C669">
            <v>2327998619</v>
          </cell>
          <cell r="D669" t="str">
            <v>G 2013-06-10</v>
          </cell>
          <cell r="E669">
            <v>30596</v>
          </cell>
          <cell r="F669" t="str">
            <v xml:space="preserve">باكستان </v>
          </cell>
          <cell r="G669" t="str">
            <v>دوالت خان  شمس الدين</v>
          </cell>
          <cell r="H669">
            <v>919863188</v>
          </cell>
          <cell r="I669">
            <v>30596</v>
          </cell>
          <cell r="J669" t="str">
            <v>1983</v>
          </cell>
          <cell r="K669" t="str">
            <v>10</v>
          </cell>
          <cell r="L669" t="str">
            <v xml:space="preserve"> 7</v>
          </cell>
          <cell r="M669" t="str">
            <v xml:space="preserve"> 7/10/1983</v>
          </cell>
          <cell r="N669">
            <v>34.075000000000003</v>
          </cell>
          <cell r="O669" t="str">
            <v>SIG 8394</v>
          </cell>
        </row>
        <row r="670">
          <cell r="C670">
            <v>2284531130</v>
          </cell>
          <cell r="D670" t="str">
            <v>G 2012-09-18</v>
          </cell>
          <cell r="E670">
            <v>32014</v>
          </cell>
          <cell r="F670" t="str">
            <v xml:space="preserve">باكستان </v>
          </cell>
          <cell r="G670" t="str">
            <v>سرول   شاه</v>
          </cell>
          <cell r="H670">
            <v>919914068</v>
          </cell>
          <cell r="I670">
            <v>32014</v>
          </cell>
          <cell r="J670" t="str">
            <v>1987</v>
          </cell>
          <cell r="K670" t="str">
            <v>8</v>
          </cell>
          <cell r="L670" t="str">
            <v xml:space="preserve"> 25</v>
          </cell>
          <cell r="M670" t="str">
            <v xml:space="preserve"> 25/8/1987</v>
          </cell>
          <cell r="N670">
            <v>30.19166667</v>
          </cell>
          <cell r="O670" t="str">
            <v>SIG 8324</v>
          </cell>
        </row>
        <row r="671">
          <cell r="C671">
            <v>2326793227</v>
          </cell>
          <cell r="D671" t="str">
            <v>G 2013-10-31</v>
          </cell>
          <cell r="E671">
            <v>33077</v>
          </cell>
          <cell r="F671" t="str">
            <v xml:space="preserve">باكستان </v>
          </cell>
          <cell r="G671" t="str">
            <v>خان وحيد  عبد الوحيد</v>
          </cell>
          <cell r="H671">
            <v>923244646</v>
          </cell>
          <cell r="I671">
            <v>33077</v>
          </cell>
          <cell r="J671" t="str">
            <v>1990</v>
          </cell>
          <cell r="K671" t="str">
            <v>7</v>
          </cell>
          <cell r="L671" t="str">
            <v xml:space="preserve"> 23</v>
          </cell>
          <cell r="M671" t="str">
            <v xml:space="preserve"> 23/7/1990</v>
          </cell>
          <cell r="N671">
            <v>27.28055556</v>
          </cell>
          <cell r="O671" t="str">
            <v>SIG 8535</v>
          </cell>
        </row>
        <row r="672">
          <cell r="C672">
            <v>2280117686</v>
          </cell>
          <cell r="D672" t="str">
            <v>G 2013-06-19</v>
          </cell>
          <cell r="E672">
            <v>23863</v>
          </cell>
          <cell r="F672" t="str">
            <v xml:space="preserve">باكستان </v>
          </cell>
          <cell r="G672" t="str">
            <v>محمد   ميان</v>
          </cell>
          <cell r="H672">
            <v>923335986</v>
          </cell>
          <cell r="I672">
            <v>23863</v>
          </cell>
          <cell r="J672" t="str">
            <v>1965</v>
          </cell>
          <cell r="K672" t="str">
            <v>5</v>
          </cell>
          <cell r="L672" t="str">
            <v xml:space="preserve"> 1</v>
          </cell>
          <cell r="M672" t="str">
            <v xml:space="preserve"> 1/5/1965</v>
          </cell>
          <cell r="N672">
            <v>52.508333329999999</v>
          </cell>
          <cell r="O672" t="str">
            <v>SIG 8416</v>
          </cell>
        </row>
        <row r="673">
          <cell r="C673">
            <v>2330122967</v>
          </cell>
          <cell r="D673" t="str">
            <v>G 2013-06-10</v>
          </cell>
          <cell r="E673">
            <v>32014</v>
          </cell>
          <cell r="F673" t="str">
            <v xml:space="preserve">باكستان </v>
          </cell>
          <cell r="G673" t="str">
            <v>اقبال حسين  احسان الدين</v>
          </cell>
          <cell r="H673">
            <v>924050241</v>
          </cell>
          <cell r="I673">
            <v>32014</v>
          </cell>
          <cell r="J673" t="str">
            <v>1987</v>
          </cell>
          <cell r="K673" t="str">
            <v>8</v>
          </cell>
          <cell r="L673" t="str">
            <v xml:space="preserve"> 25</v>
          </cell>
          <cell r="M673" t="str">
            <v xml:space="preserve"> 25/8/1987</v>
          </cell>
          <cell r="N673">
            <v>30.19166667</v>
          </cell>
          <cell r="O673" t="str">
            <v>SIG 8395</v>
          </cell>
        </row>
        <row r="674">
          <cell r="C674">
            <v>2331858452</v>
          </cell>
          <cell r="D674" t="str">
            <v>G 2013-09-16</v>
          </cell>
          <cell r="E674">
            <v>30594</v>
          </cell>
          <cell r="F674" t="str">
            <v xml:space="preserve">باكستان </v>
          </cell>
          <cell r="G674" t="str">
            <v>كمال حسين شاه شمس</v>
          </cell>
          <cell r="H674">
            <v>925150576</v>
          </cell>
          <cell r="I674">
            <v>30594</v>
          </cell>
          <cell r="J674" t="str">
            <v>1983</v>
          </cell>
          <cell r="K674" t="str">
            <v>10</v>
          </cell>
          <cell r="L674" t="str">
            <v xml:space="preserve"> 5</v>
          </cell>
          <cell r="M674" t="str">
            <v xml:space="preserve"> 5/10/1983</v>
          </cell>
          <cell r="N674">
            <v>34.080555560000001</v>
          </cell>
          <cell r="O674" t="str">
            <v>SIG 8505</v>
          </cell>
        </row>
        <row r="675">
          <cell r="C675">
            <v>2330381571</v>
          </cell>
          <cell r="D675" t="str">
            <v>G 2013-06-10</v>
          </cell>
          <cell r="E675">
            <v>32722</v>
          </cell>
          <cell r="F675" t="str">
            <v xml:space="preserve">باكستان </v>
          </cell>
          <cell r="G675" t="str">
            <v>عباس على شاه محبوب شاه</v>
          </cell>
          <cell r="H675">
            <v>926203673</v>
          </cell>
          <cell r="I675">
            <v>32722</v>
          </cell>
          <cell r="J675" t="str">
            <v>1989</v>
          </cell>
          <cell r="K675" t="str">
            <v>8</v>
          </cell>
          <cell r="L675" t="str">
            <v xml:space="preserve"> 2</v>
          </cell>
          <cell r="M675" t="str">
            <v xml:space="preserve"> 2/8/1989</v>
          </cell>
          <cell r="N675">
            <v>28.255555560000001</v>
          </cell>
          <cell r="O675" t="str">
            <v>SIG 8396</v>
          </cell>
        </row>
        <row r="676">
          <cell r="C676">
            <v>2330392842</v>
          </cell>
          <cell r="D676" t="str">
            <v>G 2013-06-10</v>
          </cell>
          <cell r="E676">
            <v>31660</v>
          </cell>
          <cell r="F676" t="str">
            <v xml:space="preserve">باكستان </v>
          </cell>
          <cell r="G676" t="str">
            <v>شهيد على نايك امل</v>
          </cell>
          <cell r="H676">
            <v>926204343</v>
          </cell>
          <cell r="I676">
            <v>31660</v>
          </cell>
          <cell r="J676" t="str">
            <v>1986</v>
          </cell>
          <cell r="K676" t="str">
            <v>9</v>
          </cell>
          <cell r="L676" t="str">
            <v xml:space="preserve"> 5</v>
          </cell>
          <cell r="M676" t="str">
            <v xml:space="preserve"> 5/9/1986</v>
          </cell>
          <cell r="N676">
            <v>31.163888889999999</v>
          </cell>
          <cell r="O676" t="str">
            <v>SIG 8397</v>
          </cell>
        </row>
        <row r="677">
          <cell r="C677">
            <v>2292653033</v>
          </cell>
          <cell r="D677" t="str">
            <v>G 2013-06-04</v>
          </cell>
          <cell r="E677">
            <v>31305</v>
          </cell>
          <cell r="F677" t="str">
            <v xml:space="preserve">باكستان </v>
          </cell>
          <cell r="G677" t="str">
            <v>شاه صادق شاه  جيهان باشا</v>
          </cell>
          <cell r="H677">
            <v>927055236</v>
          </cell>
          <cell r="I677">
            <v>31305</v>
          </cell>
          <cell r="J677" t="str">
            <v>1985</v>
          </cell>
          <cell r="K677" t="str">
            <v>9</v>
          </cell>
          <cell r="L677" t="str">
            <v xml:space="preserve"> 15</v>
          </cell>
          <cell r="M677" t="str">
            <v xml:space="preserve"> 15/9/1985</v>
          </cell>
          <cell r="N677">
            <v>32.136111110000002</v>
          </cell>
          <cell r="O677" t="str">
            <v>SIG 8379</v>
          </cell>
        </row>
        <row r="678">
          <cell r="C678">
            <v>2330633823</v>
          </cell>
          <cell r="D678" t="str">
            <v>G 2013-07-01</v>
          </cell>
          <cell r="E678">
            <v>25974</v>
          </cell>
          <cell r="F678" t="str">
            <v xml:space="preserve">باكستان </v>
          </cell>
          <cell r="G678" t="str">
            <v>سادر   علي</v>
          </cell>
          <cell r="H678">
            <v>928041921</v>
          </cell>
          <cell r="I678">
            <v>25974</v>
          </cell>
          <cell r="J678" t="str">
            <v>1971</v>
          </cell>
          <cell r="K678" t="str">
            <v>2</v>
          </cell>
          <cell r="L678" t="str">
            <v xml:space="preserve"> 10</v>
          </cell>
          <cell r="M678" t="str">
            <v xml:space="preserve"> 10/2/1971</v>
          </cell>
          <cell r="N678">
            <v>46.733333330000001</v>
          </cell>
          <cell r="O678" t="str">
            <v>SIG 8443</v>
          </cell>
        </row>
        <row r="679">
          <cell r="C679">
            <v>2310734948</v>
          </cell>
          <cell r="D679" t="str">
            <v>G 2013-09-16</v>
          </cell>
          <cell r="E679">
            <v>28470</v>
          </cell>
          <cell r="F679" t="str">
            <v xml:space="preserve">باكستان </v>
          </cell>
          <cell r="G679" t="str">
            <v>محمد اياز خان  شير زمان</v>
          </cell>
          <cell r="H679">
            <v>928716856</v>
          </cell>
          <cell r="I679">
            <v>28470</v>
          </cell>
          <cell r="J679" t="str">
            <v>1977</v>
          </cell>
          <cell r="K679" t="str">
            <v>12</v>
          </cell>
          <cell r="L679" t="str">
            <v xml:space="preserve"> 11</v>
          </cell>
          <cell r="M679" t="str">
            <v xml:space="preserve"> 11/12/1977</v>
          </cell>
          <cell r="N679">
            <v>39.897222220000003</v>
          </cell>
          <cell r="O679" t="str">
            <v>SIG 8506</v>
          </cell>
        </row>
        <row r="680">
          <cell r="C680">
            <v>2332368386</v>
          </cell>
          <cell r="D680" t="str">
            <v>G 2013-09-01</v>
          </cell>
          <cell r="E680">
            <v>28470</v>
          </cell>
          <cell r="F680" t="str">
            <v xml:space="preserve">باكستان </v>
          </cell>
          <cell r="G680" t="str">
            <v>شاه رحمن غاني  الرحمن</v>
          </cell>
          <cell r="H680">
            <v>929526376</v>
          </cell>
          <cell r="I680">
            <v>28470</v>
          </cell>
          <cell r="J680" t="str">
            <v>1977</v>
          </cell>
          <cell r="K680" t="str">
            <v>12</v>
          </cell>
          <cell r="L680" t="str">
            <v xml:space="preserve"> 11</v>
          </cell>
          <cell r="M680" t="str">
            <v xml:space="preserve"> 11/12/1977</v>
          </cell>
          <cell r="N680">
            <v>39.897222220000003</v>
          </cell>
          <cell r="O680" t="str">
            <v>SIG 8485</v>
          </cell>
        </row>
        <row r="681">
          <cell r="C681">
            <v>2291156384</v>
          </cell>
          <cell r="D681" t="str">
            <v>G 2012-11-28</v>
          </cell>
          <cell r="E681">
            <v>32592</v>
          </cell>
          <cell r="F681" t="str">
            <v xml:space="preserve">باكستان </v>
          </cell>
          <cell r="G681" t="str">
            <v>هيمايون خان خان خان</v>
          </cell>
          <cell r="H681">
            <v>930376116</v>
          </cell>
          <cell r="I681">
            <v>32592</v>
          </cell>
          <cell r="J681" t="str">
            <v>1989</v>
          </cell>
          <cell r="K681" t="str">
            <v>3</v>
          </cell>
          <cell r="L681" t="str">
            <v xml:space="preserve"> 25</v>
          </cell>
          <cell r="M681" t="str">
            <v xml:space="preserve"> 25/3/1989</v>
          </cell>
          <cell r="N681">
            <v>28.608333330000001</v>
          </cell>
          <cell r="O681" t="str">
            <v>SIG 8338</v>
          </cell>
        </row>
        <row r="682">
          <cell r="C682">
            <v>2327957656</v>
          </cell>
          <cell r="D682" t="str">
            <v>G 2013-07-01</v>
          </cell>
          <cell r="E682">
            <v>32722</v>
          </cell>
          <cell r="F682" t="str">
            <v xml:space="preserve">باكستان </v>
          </cell>
          <cell r="G682" t="str">
            <v>محمد   محمد</v>
          </cell>
          <cell r="H682">
            <v>931358804</v>
          </cell>
          <cell r="I682">
            <v>32722</v>
          </cell>
          <cell r="J682" t="str">
            <v>1989</v>
          </cell>
          <cell r="K682" t="str">
            <v>8</v>
          </cell>
          <cell r="L682" t="str">
            <v xml:space="preserve"> 2</v>
          </cell>
          <cell r="M682" t="str">
            <v xml:space="preserve"> 2/8/1989</v>
          </cell>
          <cell r="N682">
            <v>28.255555560000001</v>
          </cell>
          <cell r="O682" t="str">
            <v>SIG 8444</v>
          </cell>
        </row>
        <row r="683">
          <cell r="C683">
            <v>2257231122</v>
          </cell>
          <cell r="D683" t="str">
            <v>G 2012-12-17</v>
          </cell>
          <cell r="E683">
            <v>20455</v>
          </cell>
          <cell r="F683" t="str">
            <v xml:space="preserve">باكستان </v>
          </cell>
          <cell r="G683" t="str">
            <v>مهيب رحمن حبيب رحمن</v>
          </cell>
          <cell r="H683">
            <v>931479563</v>
          </cell>
          <cell r="I683">
            <v>20455</v>
          </cell>
          <cell r="J683" t="str">
            <v>1956</v>
          </cell>
          <cell r="K683" t="str">
            <v>1</v>
          </cell>
          <cell r="L683" t="str">
            <v xml:space="preserve"> 1</v>
          </cell>
          <cell r="M683" t="str">
            <v xml:space="preserve"> 1/1/1956</v>
          </cell>
          <cell r="N683">
            <v>61.841666670000002</v>
          </cell>
          <cell r="O683" t="str">
            <v>SIG 8344</v>
          </cell>
        </row>
        <row r="684">
          <cell r="C684">
            <v>2310677816</v>
          </cell>
          <cell r="D684" t="str">
            <v>G 2013-06-12</v>
          </cell>
          <cell r="E684">
            <v>32014</v>
          </cell>
          <cell r="F684" t="str">
            <v xml:space="preserve">باكستان </v>
          </cell>
          <cell r="G684" t="str">
            <v>عتيق   حسين</v>
          </cell>
          <cell r="H684">
            <v>933539660</v>
          </cell>
          <cell r="I684">
            <v>32014</v>
          </cell>
          <cell r="J684" t="str">
            <v>1987</v>
          </cell>
          <cell r="K684" t="str">
            <v>8</v>
          </cell>
          <cell r="L684" t="str">
            <v xml:space="preserve"> 25</v>
          </cell>
          <cell r="M684" t="str">
            <v xml:space="preserve"> 25/8/1987</v>
          </cell>
          <cell r="N684">
            <v>30.19166667</v>
          </cell>
          <cell r="O684" t="str">
            <v>SIG 8404</v>
          </cell>
        </row>
        <row r="685">
          <cell r="C685">
            <v>2339403913</v>
          </cell>
          <cell r="D685" t="str">
            <v>G 2014-08-14</v>
          </cell>
          <cell r="E685">
            <v>33786</v>
          </cell>
          <cell r="F685" t="str">
            <v xml:space="preserve">باكستان </v>
          </cell>
          <cell r="G685" t="str">
            <v>ابرار الحق   شاه دوران</v>
          </cell>
          <cell r="H685">
            <v>934836669</v>
          </cell>
          <cell r="I685">
            <v>33786</v>
          </cell>
          <cell r="J685" t="str">
            <v>1992</v>
          </cell>
          <cell r="K685" t="str">
            <v>7</v>
          </cell>
          <cell r="L685" t="str">
            <v xml:space="preserve"> 1</v>
          </cell>
          <cell r="M685" t="str">
            <v xml:space="preserve"> 1/7/1992</v>
          </cell>
          <cell r="N685">
            <v>25.341666669999999</v>
          </cell>
          <cell r="O685" t="str">
            <v>SIG 8597</v>
          </cell>
        </row>
        <row r="686">
          <cell r="C686">
            <v>2292419922</v>
          </cell>
          <cell r="D686" t="str">
            <v>G 2013-09-12</v>
          </cell>
          <cell r="E686">
            <v>31660</v>
          </cell>
          <cell r="F686" t="str">
            <v xml:space="preserve">باكستان </v>
          </cell>
          <cell r="G686" t="str">
            <v>صالح محمد هادي خان</v>
          </cell>
          <cell r="H686">
            <v>935553784</v>
          </cell>
          <cell r="I686">
            <v>31660</v>
          </cell>
          <cell r="J686" t="str">
            <v>1986</v>
          </cell>
          <cell r="K686" t="str">
            <v>9</v>
          </cell>
          <cell r="L686" t="str">
            <v xml:space="preserve"> 5</v>
          </cell>
          <cell r="M686" t="str">
            <v xml:space="preserve"> 5/9/1986</v>
          </cell>
          <cell r="N686">
            <v>31.163888889999999</v>
          </cell>
          <cell r="O686" t="str">
            <v>SIG 8499</v>
          </cell>
        </row>
        <row r="687">
          <cell r="C687">
            <v>2330662517</v>
          </cell>
          <cell r="D687" t="str">
            <v>G 2013-11-18</v>
          </cell>
          <cell r="E687">
            <v>32014</v>
          </cell>
          <cell r="F687" t="str">
            <v xml:space="preserve">باكستان </v>
          </cell>
          <cell r="G687" t="str">
            <v>اصف حسين  فضل رزاق</v>
          </cell>
          <cell r="H687">
            <v>936003753</v>
          </cell>
          <cell r="I687">
            <v>32014</v>
          </cell>
          <cell r="J687" t="str">
            <v>1987</v>
          </cell>
          <cell r="K687" t="str">
            <v>8</v>
          </cell>
          <cell r="L687" t="str">
            <v xml:space="preserve"> 25</v>
          </cell>
          <cell r="M687" t="str">
            <v xml:space="preserve"> 25/8/1987</v>
          </cell>
          <cell r="N687">
            <v>30.19166667</v>
          </cell>
          <cell r="O687" t="str">
            <v>SIG 8542</v>
          </cell>
        </row>
        <row r="688">
          <cell r="C688">
            <v>2184874671</v>
          </cell>
          <cell r="D688" t="str">
            <v>G 2014-09-02</v>
          </cell>
          <cell r="E688">
            <v>28825</v>
          </cell>
          <cell r="F688" t="str">
            <v xml:space="preserve">باكستان </v>
          </cell>
          <cell r="G688" t="str">
            <v>احسان   خان</v>
          </cell>
          <cell r="H688">
            <v>936291473</v>
          </cell>
          <cell r="I688">
            <v>28825</v>
          </cell>
          <cell r="J688" t="str">
            <v>1978</v>
          </cell>
          <cell r="K688" t="str">
            <v>12</v>
          </cell>
          <cell r="L688" t="str">
            <v xml:space="preserve"> 1</v>
          </cell>
          <cell r="M688" t="str">
            <v xml:space="preserve"> 1/12/1978</v>
          </cell>
          <cell r="N688">
            <v>38.924999999999997</v>
          </cell>
          <cell r="O688" t="str">
            <v>SIG 8611</v>
          </cell>
        </row>
        <row r="689">
          <cell r="C689">
            <v>2340955281</v>
          </cell>
          <cell r="D689" t="str">
            <v>G 2013-07-30</v>
          </cell>
          <cell r="E689">
            <v>33077</v>
          </cell>
          <cell r="F689" t="str">
            <v xml:space="preserve">باكستان </v>
          </cell>
          <cell r="G689" t="str">
            <v>راس   سعيد الرحمن</v>
          </cell>
          <cell r="H689">
            <v>936319394</v>
          </cell>
          <cell r="I689">
            <v>33077</v>
          </cell>
          <cell r="J689" t="str">
            <v>1990</v>
          </cell>
          <cell r="K689" t="str">
            <v>7</v>
          </cell>
          <cell r="L689" t="str">
            <v xml:space="preserve"> 23</v>
          </cell>
          <cell r="M689" t="str">
            <v xml:space="preserve"> 23/7/1990</v>
          </cell>
          <cell r="N689">
            <v>27.28055556</v>
          </cell>
          <cell r="O689" t="str">
            <v>SIG 8464</v>
          </cell>
        </row>
        <row r="690">
          <cell r="C690">
            <v>2330773587</v>
          </cell>
          <cell r="D690" t="str">
            <v>G 2013-10-01</v>
          </cell>
          <cell r="E690">
            <v>32368</v>
          </cell>
          <cell r="F690" t="str">
            <v xml:space="preserve">باكستان </v>
          </cell>
          <cell r="G690" t="str">
            <v>شمس زمان وحيد زمان</v>
          </cell>
          <cell r="H690">
            <v>938320799</v>
          </cell>
          <cell r="I690">
            <v>32368</v>
          </cell>
          <cell r="J690" t="str">
            <v>1988</v>
          </cell>
          <cell r="K690" t="str">
            <v>8</v>
          </cell>
          <cell r="L690" t="str">
            <v xml:space="preserve"> 13</v>
          </cell>
          <cell r="M690" t="str">
            <v xml:space="preserve"> 13/8/1988</v>
          </cell>
          <cell r="N690">
            <v>29.225000000000001</v>
          </cell>
          <cell r="O690" t="str">
            <v>SIG 8519</v>
          </cell>
        </row>
        <row r="691">
          <cell r="C691">
            <v>2345998930</v>
          </cell>
          <cell r="D691" t="str">
            <v>G 2013-09-16</v>
          </cell>
          <cell r="E691">
            <v>27053</v>
          </cell>
          <cell r="F691" t="str">
            <v xml:space="preserve">باكستان </v>
          </cell>
          <cell r="G691" t="str">
            <v>نافيد على  شاه روم</v>
          </cell>
          <cell r="H691">
            <v>942964471</v>
          </cell>
          <cell r="I691">
            <v>27053</v>
          </cell>
          <cell r="J691" t="str">
            <v>1974</v>
          </cell>
          <cell r="K691" t="str">
            <v>1</v>
          </cell>
          <cell r="L691" t="str">
            <v xml:space="preserve"> 24</v>
          </cell>
          <cell r="M691" t="str">
            <v xml:space="preserve"> 24/1/1974</v>
          </cell>
          <cell r="N691">
            <v>43.777777780000001</v>
          </cell>
          <cell r="O691" t="str">
            <v>SIG 8507</v>
          </cell>
        </row>
        <row r="692">
          <cell r="C692">
            <v>2307261848</v>
          </cell>
          <cell r="D692" t="str">
            <v>G 2013-06-15</v>
          </cell>
          <cell r="E692">
            <v>29221</v>
          </cell>
          <cell r="F692" t="str">
            <v xml:space="preserve">باكستان </v>
          </cell>
          <cell r="G692" t="str">
            <v>محمد رحمن مخبور شاه</v>
          </cell>
          <cell r="H692">
            <v>943788286</v>
          </cell>
          <cell r="I692">
            <v>29221</v>
          </cell>
          <cell r="J692" t="str">
            <v>1980</v>
          </cell>
          <cell r="K692" t="str">
            <v>1</v>
          </cell>
          <cell r="L692" t="str">
            <v xml:space="preserve"> 1</v>
          </cell>
          <cell r="M692" t="str">
            <v xml:space="preserve"> 1/1/1980</v>
          </cell>
          <cell r="N692">
            <v>37.841666670000002</v>
          </cell>
          <cell r="O692" t="str">
            <v>SIG 8408</v>
          </cell>
        </row>
        <row r="693">
          <cell r="C693">
            <v>2346921006</v>
          </cell>
          <cell r="D693" t="str">
            <v>G 2013-10-06</v>
          </cell>
          <cell r="E693">
            <v>32722</v>
          </cell>
          <cell r="F693" t="str">
            <v xml:space="preserve">باكستان </v>
          </cell>
          <cell r="G693" t="str">
            <v>محمد معيز الاسلام شودري محمد</v>
          </cell>
          <cell r="H693">
            <v>944836330</v>
          </cell>
          <cell r="I693">
            <v>32722</v>
          </cell>
          <cell r="J693" t="str">
            <v>1989</v>
          </cell>
          <cell r="K693" t="str">
            <v>8</v>
          </cell>
          <cell r="L693" t="str">
            <v xml:space="preserve"> 2</v>
          </cell>
          <cell r="M693" t="str">
            <v xml:space="preserve"> 2/8/1989</v>
          </cell>
          <cell r="N693">
            <v>28.255555560000001</v>
          </cell>
          <cell r="O693" t="str">
            <v>SIG 8522</v>
          </cell>
        </row>
        <row r="694">
          <cell r="C694">
            <v>2324908900</v>
          </cell>
          <cell r="D694" t="str">
            <v>G 2016-10-27</v>
          </cell>
          <cell r="E694">
            <v>32722</v>
          </cell>
          <cell r="F694" t="str">
            <v xml:space="preserve">باكستان </v>
          </cell>
          <cell r="G694" t="str">
            <v>قريب الله سيد محمد اشق</v>
          </cell>
          <cell r="H694">
            <v>946429724</v>
          </cell>
          <cell r="I694">
            <v>32722</v>
          </cell>
          <cell r="J694" t="str">
            <v>1989</v>
          </cell>
          <cell r="K694" t="str">
            <v>8</v>
          </cell>
          <cell r="L694" t="str">
            <v xml:space="preserve"> 2</v>
          </cell>
          <cell r="M694" t="str">
            <v xml:space="preserve"> 2/8/1989</v>
          </cell>
          <cell r="N694">
            <v>28.255555560000001</v>
          </cell>
          <cell r="O694" t="str">
            <v>SIG 8962</v>
          </cell>
        </row>
        <row r="695">
          <cell r="C695">
            <v>2326227507</v>
          </cell>
          <cell r="D695" t="str">
            <v>G 2013-09-12</v>
          </cell>
          <cell r="E695">
            <v>32722</v>
          </cell>
          <cell r="F695" t="str">
            <v xml:space="preserve">باكستان </v>
          </cell>
          <cell r="G695" t="str">
            <v>سادات على شاه محمد صادق</v>
          </cell>
          <cell r="H695">
            <v>948250039</v>
          </cell>
          <cell r="I695">
            <v>32722</v>
          </cell>
          <cell r="J695" t="str">
            <v>1989</v>
          </cell>
          <cell r="K695" t="str">
            <v>8</v>
          </cell>
          <cell r="L695" t="str">
            <v xml:space="preserve"> 2</v>
          </cell>
          <cell r="M695" t="str">
            <v xml:space="preserve"> 2/8/1989</v>
          </cell>
          <cell r="N695">
            <v>28.255555560000001</v>
          </cell>
          <cell r="O695" t="str">
            <v>SIG 8500</v>
          </cell>
        </row>
        <row r="696">
          <cell r="C696">
            <v>2339715399</v>
          </cell>
          <cell r="D696" t="str">
            <v>G 2013-09-01</v>
          </cell>
          <cell r="E696">
            <v>32722</v>
          </cell>
          <cell r="F696" t="str">
            <v xml:space="preserve">باكستان </v>
          </cell>
          <cell r="G696" t="str">
            <v>احتشام الحق فضل ربي</v>
          </cell>
          <cell r="H696">
            <v>948296713</v>
          </cell>
          <cell r="I696">
            <v>32722</v>
          </cell>
          <cell r="J696" t="str">
            <v>1989</v>
          </cell>
          <cell r="K696" t="str">
            <v>8</v>
          </cell>
          <cell r="L696" t="str">
            <v xml:space="preserve"> 2</v>
          </cell>
          <cell r="M696" t="str">
            <v xml:space="preserve"> 2/8/1989</v>
          </cell>
          <cell r="N696">
            <v>28.255555560000001</v>
          </cell>
          <cell r="O696" t="str">
            <v>SIG 8486</v>
          </cell>
        </row>
        <row r="697">
          <cell r="C697">
            <v>2320216019</v>
          </cell>
          <cell r="D697" t="str">
            <v>G 2013-09-12</v>
          </cell>
          <cell r="E697">
            <v>30596</v>
          </cell>
          <cell r="F697" t="str">
            <v xml:space="preserve">باكستان </v>
          </cell>
          <cell r="G697" t="str">
            <v>نجيب الله عبد  الستار</v>
          </cell>
          <cell r="H697">
            <v>952655736</v>
          </cell>
          <cell r="I697">
            <v>30596</v>
          </cell>
          <cell r="J697" t="str">
            <v>1983</v>
          </cell>
          <cell r="K697" t="str">
            <v>10</v>
          </cell>
          <cell r="L697" t="str">
            <v xml:space="preserve"> 7</v>
          </cell>
          <cell r="M697" t="str">
            <v xml:space="preserve"> 7/10/1983</v>
          </cell>
          <cell r="N697">
            <v>34.075000000000003</v>
          </cell>
          <cell r="O697" t="str">
            <v>SIG 8501</v>
          </cell>
        </row>
        <row r="698">
          <cell r="C698">
            <v>2347514370</v>
          </cell>
          <cell r="D698" t="str">
            <v>G 2014-01-01</v>
          </cell>
          <cell r="E698">
            <v>32368</v>
          </cell>
          <cell r="F698" t="str">
            <v xml:space="preserve">باكستان </v>
          </cell>
          <cell r="G698" t="str">
            <v>عرفان الله محمد  رفيق</v>
          </cell>
          <cell r="H698">
            <v>969167980</v>
          </cell>
          <cell r="I698">
            <v>32368</v>
          </cell>
          <cell r="J698" t="str">
            <v>1988</v>
          </cell>
          <cell r="K698" t="str">
            <v>8</v>
          </cell>
          <cell r="L698" t="str">
            <v xml:space="preserve"> 13</v>
          </cell>
          <cell r="M698" t="str">
            <v xml:space="preserve"> 13/8/1988</v>
          </cell>
          <cell r="N698">
            <v>29.225000000000001</v>
          </cell>
          <cell r="O698" t="str">
            <v>SIG 8549</v>
          </cell>
        </row>
        <row r="699">
          <cell r="C699">
            <v>2343759292</v>
          </cell>
          <cell r="D699" t="str">
            <v>G 2014-01-01</v>
          </cell>
          <cell r="E699">
            <v>33077</v>
          </cell>
          <cell r="F699" t="str">
            <v xml:space="preserve">باكستان </v>
          </cell>
          <cell r="G699" t="str">
            <v>عاطف محمد حاديث محمد</v>
          </cell>
          <cell r="H699">
            <v>969168839</v>
          </cell>
          <cell r="I699">
            <v>33077</v>
          </cell>
          <cell r="J699" t="str">
            <v>1990</v>
          </cell>
          <cell r="K699" t="str">
            <v>7</v>
          </cell>
          <cell r="L699" t="str">
            <v xml:space="preserve"> 23</v>
          </cell>
          <cell r="M699" t="str">
            <v xml:space="preserve"> 23/7/1990</v>
          </cell>
          <cell r="N699">
            <v>27.28055556</v>
          </cell>
          <cell r="O699" t="str">
            <v>SIG 8550</v>
          </cell>
        </row>
        <row r="700">
          <cell r="C700">
            <v>2181797370</v>
          </cell>
          <cell r="D700" t="str">
            <v>G 2014-03-16</v>
          </cell>
          <cell r="E700">
            <v>24218</v>
          </cell>
          <cell r="F700" t="str">
            <v xml:space="preserve">باكستان </v>
          </cell>
          <cell r="G700" t="str">
            <v>محمد انوار  خان</v>
          </cell>
          <cell r="H700">
            <v>972065722</v>
          </cell>
          <cell r="I700">
            <v>24218</v>
          </cell>
          <cell r="J700" t="str">
            <v>1966</v>
          </cell>
          <cell r="K700" t="str">
            <v>4</v>
          </cell>
          <cell r="L700" t="str">
            <v xml:space="preserve"> 21</v>
          </cell>
          <cell r="M700" t="str">
            <v xml:space="preserve"> 21/4/1966</v>
          </cell>
          <cell r="N700">
            <v>51.53611111</v>
          </cell>
          <cell r="O700" t="str">
            <v>SIG 8560</v>
          </cell>
        </row>
        <row r="701">
          <cell r="C701">
            <v>2348297900</v>
          </cell>
          <cell r="D701" t="str">
            <v>G 2014-07-01</v>
          </cell>
          <cell r="E701">
            <v>33077</v>
          </cell>
          <cell r="F701" t="str">
            <v xml:space="preserve">باكستان </v>
          </cell>
          <cell r="G701" t="str">
            <v>عبد الرحمن زاهد  حسين</v>
          </cell>
          <cell r="H701">
            <v>977586429</v>
          </cell>
          <cell r="I701">
            <v>33077</v>
          </cell>
          <cell r="J701" t="str">
            <v>1990</v>
          </cell>
          <cell r="K701" t="str">
            <v>7</v>
          </cell>
          <cell r="L701" t="str">
            <v xml:space="preserve"> 23</v>
          </cell>
          <cell r="M701" t="str">
            <v xml:space="preserve"> 23/7/1990</v>
          </cell>
          <cell r="N701">
            <v>27.28055556</v>
          </cell>
          <cell r="O701" t="str">
            <v>SIG 8589</v>
          </cell>
        </row>
        <row r="702">
          <cell r="C702">
            <v>2384712648</v>
          </cell>
          <cell r="D702" t="str">
            <v>G 2017-04-01</v>
          </cell>
          <cell r="E702">
            <v>34141</v>
          </cell>
          <cell r="F702" t="str">
            <v xml:space="preserve">باكستان </v>
          </cell>
          <cell r="G702" t="str">
            <v>سيل انور محمد نواب</v>
          </cell>
          <cell r="H702">
            <v>983284132</v>
          </cell>
          <cell r="I702">
            <v>34141</v>
          </cell>
          <cell r="J702" t="str">
            <v>1993</v>
          </cell>
          <cell r="K702" t="str">
            <v>6</v>
          </cell>
          <cell r="L702" t="str">
            <v xml:space="preserve"> 21</v>
          </cell>
          <cell r="M702" t="str">
            <v xml:space="preserve"> 21/6/1993</v>
          </cell>
          <cell r="N702">
            <v>24.369444439999999</v>
          </cell>
          <cell r="O702" t="str">
            <v>SIG 9023</v>
          </cell>
        </row>
        <row r="703">
          <cell r="C703">
            <v>2384363194</v>
          </cell>
          <cell r="D703" t="str">
            <v>G 2015-05-10</v>
          </cell>
          <cell r="E703">
            <v>34141</v>
          </cell>
          <cell r="F703" t="str">
            <v xml:space="preserve">باكستان </v>
          </cell>
          <cell r="G703" t="str">
            <v>نعيم نعيم  زامين خان</v>
          </cell>
          <cell r="H703">
            <v>986381368</v>
          </cell>
          <cell r="I703">
            <v>34141</v>
          </cell>
          <cell r="J703" t="str">
            <v>1993</v>
          </cell>
          <cell r="K703" t="str">
            <v>6</v>
          </cell>
          <cell r="L703" t="str">
            <v xml:space="preserve"> 21</v>
          </cell>
          <cell r="M703" t="str">
            <v xml:space="preserve"> 21/6/1993</v>
          </cell>
          <cell r="N703">
            <v>24.369444439999999</v>
          </cell>
          <cell r="O703" t="str">
            <v>SIG 8722</v>
          </cell>
        </row>
        <row r="704">
          <cell r="C704">
            <v>2385533100</v>
          </cell>
          <cell r="D704" t="str">
            <v>G 2016-12-01</v>
          </cell>
          <cell r="E704">
            <v>33077</v>
          </cell>
          <cell r="F704" t="str">
            <v xml:space="preserve">باكستان </v>
          </cell>
          <cell r="G704" t="str">
            <v>فيدا حسين محب الرحمن</v>
          </cell>
          <cell r="H704">
            <v>986942459</v>
          </cell>
          <cell r="I704">
            <v>33077</v>
          </cell>
          <cell r="J704" t="str">
            <v>1990</v>
          </cell>
          <cell r="K704" t="str">
            <v>7</v>
          </cell>
          <cell r="L704" t="str">
            <v xml:space="preserve"> 23</v>
          </cell>
          <cell r="M704" t="str">
            <v xml:space="preserve"> 23/7/1990</v>
          </cell>
          <cell r="N704">
            <v>27.28055556</v>
          </cell>
          <cell r="O704" t="str">
            <v>SIG 8932</v>
          </cell>
        </row>
        <row r="705">
          <cell r="C705">
            <v>2385102542</v>
          </cell>
          <cell r="D705" t="str">
            <v>G 2015-05-14</v>
          </cell>
          <cell r="E705">
            <v>33431</v>
          </cell>
          <cell r="F705" t="str">
            <v xml:space="preserve">باكستان </v>
          </cell>
          <cell r="G705" t="str">
            <v>حكيم الله قمر  زمان</v>
          </cell>
          <cell r="H705">
            <v>986979204</v>
          </cell>
          <cell r="I705">
            <v>33431</v>
          </cell>
          <cell r="J705" t="str">
            <v>1991</v>
          </cell>
          <cell r="K705" t="str">
            <v>7</v>
          </cell>
          <cell r="L705" t="str">
            <v xml:space="preserve"> 12</v>
          </cell>
          <cell r="M705" t="str">
            <v xml:space="preserve"> 12/7/1991</v>
          </cell>
          <cell r="N705">
            <v>26.311111109999999</v>
          </cell>
          <cell r="O705" t="str">
            <v>SIG 8727</v>
          </cell>
        </row>
        <row r="706">
          <cell r="C706">
            <v>2397250982</v>
          </cell>
          <cell r="D706" t="str">
            <v>G 2016-10-31</v>
          </cell>
          <cell r="E706">
            <v>34141</v>
          </cell>
          <cell r="F706" t="str">
            <v xml:space="preserve">باكستان </v>
          </cell>
          <cell r="G706" t="str">
            <v>حليم رشيد هارون رشيد</v>
          </cell>
          <cell r="H706">
            <v>993865338</v>
          </cell>
          <cell r="I706">
            <v>34141</v>
          </cell>
          <cell r="J706" t="str">
            <v>1993</v>
          </cell>
          <cell r="K706" t="str">
            <v>6</v>
          </cell>
          <cell r="L706" t="str">
            <v xml:space="preserve"> 21</v>
          </cell>
          <cell r="M706" t="str">
            <v xml:space="preserve"> 21/6/1993</v>
          </cell>
          <cell r="N706">
            <v>24.369444439999999</v>
          </cell>
          <cell r="O706" t="str">
            <v>SIG 8929</v>
          </cell>
        </row>
        <row r="707">
          <cell r="C707">
            <v>2404265999</v>
          </cell>
          <cell r="D707" t="str">
            <v>G 2016-10-22</v>
          </cell>
          <cell r="E707">
            <v>34849</v>
          </cell>
          <cell r="F707" t="str">
            <v xml:space="preserve">باكستان </v>
          </cell>
          <cell r="G707" t="str">
            <v>احسان الله رياض الله  شاه</v>
          </cell>
          <cell r="H707">
            <v>995888491</v>
          </cell>
          <cell r="I707">
            <v>34849</v>
          </cell>
          <cell r="J707" t="str">
            <v>1995</v>
          </cell>
          <cell r="K707" t="str">
            <v>5</v>
          </cell>
          <cell r="L707" t="str">
            <v xml:space="preserve"> 30</v>
          </cell>
          <cell r="M707" t="str">
            <v xml:space="preserve"> 30/5/1995</v>
          </cell>
          <cell r="N707">
            <v>22.42777778</v>
          </cell>
          <cell r="O707" t="str">
            <v>SIG 8927</v>
          </cell>
        </row>
        <row r="708">
          <cell r="C708">
            <v>2405254166</v>
          </cell>
          <cell r="D708" t="str">
            <v>G 2016-10-25</v>
          </cell>
          <cell r="E708">
            <v>34141</v>
          </cell>
          <cell r="F708" t="str">
            <v xml:space="preserve">باكستان </v>
          </cell>
          <cell r="G708" t="str">
            <v>نعمان خالق نعمت خالق</v>
          </cell>
          <cell r="H708">
            <v>996198960</v>
          </cell>
          <cell r="I708">
            <v>34141</v>
          </cell>
          <cell r="J708" t="str">
            <v>1993</v>
          </cell>
          <cell r="K708" t="str">
            <v>6</v>
          </cell>
          <cell r="L708" t="str">
            <v xml:space="preserve"> 21</v>
          </cell>
          <cell r="M708" t="str">
            <v xml:space="preserve"> 21/6/1993</v>
          </cell>
          <cell r="N708">
            <v>24.369444439999999</v>
          </cell>
          <cell r="O708" t="str">
            <v>SIG 8961</v>
          </cell>
        </row>
        <row r="709">
          <cell r="C709">
            <v>2404244168</v>
          </cell>
          <cell r="D709" t="str">
            <v>G 2016-10-20</v>
          </cell>
          <cell r="E709">
            <v>34849</v>
          </cell>
          <cell r="F709" t="str">
            <v xml:space="preserve">باكستان </v>
          </cell>
          <cell r="G709" t="str">
            <v>ساجد حسين مونفاريك شاه</v>
          </cell>
          <cell r="H709">
            <v>996264025</v>
          </cell>
          <cell r="I709">
            <v>34849</v>
          </cell>
          <cell r="J709" t="str">
            <v>1995</v>
          </cell>
          <cell r="K709" t="str">
            <v>5</v>
          </cell>
          <cell r="L709" t="str">
            <v xml:space="preserve"> 30</v>
          </cell>
          <cell r="M709" t="str">
            <v xml:space="preserve"> 30/5/1995</v>
          </cell>
          <cell r="N709">
            <v>22.42777778</v>
          </cell>
          <cell r="O709" t="str">
            <v>SIG 8928</v>
          </cell>
        </row>
        <row r="710">
          <cell r="C710">
            <v>2408737993</v>
          </cell>
          <cell r="D710" t="str">
            <v>G 2017-04-08</v>
          </cell>
          <cell r="E710">
            <v>29534</v>
          </cell>
          <cell r="F710" t="str">
            <v xml:space="preserve">باكستان </v>
          </cell>
          <cell r="G710" t="str">
            <v>محمد زبير محمد مالك</v>
          </cell>
          <cell r="H710">
            <v>996679853</v>
          </cell>
          <cell r="I710">
            <v>29534</v>
          </cell>
          <cell r="J710" t="str">
            <v>1980</v>
          </cell>
          <cell r="K710" t="str">
            <v>11</v>
          </cell>
          <cell r="L710" t="str">
            <v xml:space="preserve"> 9</v>
          </cell>
          <cell r="M710" t="str">
            <v xml:space="preserve"> 9/11/1980</v>
          </cell>
          <cell r="N710">
            <v>36.986111110000003</v>
          </cell>
          <cell r="O710" t="str">
            <v>SIG 9047</v>
          </cell>
        </row>
        <row r="711">
          <cell r="C711">
            <v>2401116203</v>
          </cell>
          <cell r="D711" t="str">
            <v>G 2016-11-23</v>
          </cell>
          <cell r="E711">
            <v>24218</v>
          </cell>
          <cell r="F711" t="str">
            <v xml:space="preserve">باكستان </v>
          </cell>
          <cell r="G711" t="str">
            <v>امان خان نور زامين خان</v>
          </cell>
          <cell r="H711">
            <v>998364795</v>
          </cell>
          <cell r="I711">
            <v>24218</v>
          </cell>
          <cell r="J711" t="str">
            <v>1966</v>
          </cell>
          <cell r="K711" t="str">
            <v>4</v>
          </cell>
          <cell r="L711" t="str">
            <v xml:space="preserve"> 21</v>
          </cell>
          <cell r="M711" t="str">
            <v xml:space="preserve"> 21/4/1966</v>
          </cell>
          <cell r="N711">
            <v>51.53611111</v>
          </cell>
          <cell r="O711" t="str">
            <v>SIG 8938</v>
          </cell>
        </row>
        <row r="712">
          <cell r="C712">
            <v>2400158537</v>
          </cell>
          <cell r="D712" t="str">
            <v>G 2017-03-01</v>
          </cell>
          <cell r="E712">
            <v>31660</v>
          </cell>
          <cell r="F712" t="str">
            <v xml:space="preserve">باكستان </v>
          </cell>
          <cell r="G712" t="str">
            <v>محمد اصف حميد الله خان</v>
          </cell>
          <cell r="H712">
            <v>998613132</v>
          </cell>
          <cell r="I712">
            <v>31660</v>
          </cell>
          <cell r="J712" t="str">
            <v>1986</v>
          </cell>
          <cell r="K712" t="str">
            <v>9</v>
          </cell>
          <cell r="L712" t="str">
            <v xml:space="preserve"> 5</v>
          </cell>
          <cell r="M712" t="str">
            <v xml:space="preserve"> 5/9/1986</v>
          </cell>
          <cell r="N712">
            <v>31.163888889999999</v>
          </cell>
          <cell r="O712" t="str">
            <v>SIG 9016</v>
          </cell>
        </row>
        <row r="713">
          <cell r="C713">
            <v>2400570723</v>
          </cell>
          <cell r="D713" t="str">
            <v>G 2016-01-20</v>
          </cell>
          <cell r="E713">
            <v>33786</v>
          </cell>
          <cell r="F713" t="str">
            <v xml:space="preserve">باكستان </v>
          </cell>
          <cell r="G713" t="str">
            <v>محمد سليمان مجاهد قل</v>
          </cell>
          <cell r="H713">
            <v>999413978</v>
          </cell>
          <cell r="I713">
            <v>33786</v>
          </cell>
          <cell r="J713" t="str">
            <v>1992</v>
          </cell>
          <cell r="K713" t="str">
            <v>7</v>
          </cell>
          <cell r="L713" t="str">
            <v xml:space="preserve"> 1</v>
          </cell>
          <cell r="M713" t="str">
            <v xml:space="preserve"> 1/7/1992</v>
          </cell>
          <cell r="N713">
            <v>25.341666669999999</v>
          </cell>
          <cell r="O713" t="str">
            <v>SIG 8878</v>
          </cell>
        </row>
      </sheetData>
      <sheetData sheetId="8" refreshError="1">
        <row r="2">
          <cell r="A2">
            <v>1001901808</v>
          </cell>
          <cell r="E2">
            <v>1016591644</v>
          </cell>
        </row>
        <row r="3">
          <cell r="E3">
            <v>1016591651</v>
          </cell>
        </row>
        <row r="4">
          <cell r="E4">
            <v>1028953352</v>
          </cell>
        </row>
        <row r="5">
          <cell r="E5">
            <v>1016591669</v>
          </cell>
        </row>
        <row r="6">
          <cell r="E6">
            <v>2216934907</v>
          </cell>
        </row>
        <row r="7">
          <cell r="E7">
            <v>1087970644</v>
          </cell>
        </row>
        <row r="8">
          <cell r="E8">
            <v>2014324616</v>
          </cell>
        </row>
        <row r="9">
          <cell r="E9">
            <v>2151167653</v>
          </cell>
        </row>
        <row r="10">
          <cell r="E10">
            <v>2286361650</v>
          </cell>
        </row>
        <row r="11">
          <cell r="E11">
            <v>2032943538</v>
          </cell>
        </row>
        <row r="12">
          <cell r="E12">
            <v>1044857884</v>
          </cell>
        </row>
        <row r="13">
          <cell r="E13">
            <v>2119177331</v>
          </cell>
        </row>
        <row r="14">
          <cell r="E14">
            <v>2362014629</v>
          </cell>
        </row>
        <row r="15">
          <cell r="E15">
            <v>2182415303</v>
          </cell>
        </row>
        <row r="16">
          <cell r="E16">
            <v>2363595543</v>
          </cell>
        </row>
        <row r="17">
          <cell r="E17">
            <v>2202993008</v>
          </cell>
        </row>
        <row r="18">
          <cell r="E18">
            <v>2121205054</v>
          </cell>
        </row>
        <row r="19">
          <cell r="E19">
            <v>2388454585</v>
          </cell>
        </row>
        <row r="20">
          <cell r="E20">
            <v>2187589136</v>
          </cell>
        </row>
        <row r="21">
          <cell r="E21">
            <v>1040706499</v>
          </cell>
          <cell r="M21">
            <v>2181797370</v>
          </cell>
        </row>
        <row r="22">
          <cell r="E22">
            <v>2316677497</v>
          </cell>
          <cell r="M22">
            <v>2087134231</v>
          </cell>
        </row>
        <row r="23">
          <cell r="E23">
            <v>2052505597</v>
          </cell>
          <cell r="M23">
            <v>2011924442</v>
          </cell>
        </row>
        <row r="24">
          <cell r="E24">
            <v>2160581225</v>
          </cell>
          <cell r="M24">
            <v>2107727345</v>
          </cell>
        </row>
        <row r="25">
          <cell r="E25">
            <v>2257089249</v>
          </cell>
          <cell r="M25">
            <v>2252576356</v>
          </cell>
        </row>
        <row r="26">
          <cell r="E26">
            <v>2291156384</v>
          </cell>
          <cell r="M26">
            <v>2298889029</v>
          </cell>
        </row>
        <row r="27">
          <cell r="E27">
            <v>1128505912</v>
          </cell>
          <cell r="M27">
            <v>2109447405</v>
          </cell>
        </row>
        <row r="28">
          <cell r="E28">
            <v>2362155760</v>
          </cell>
          <cell r="M28">
            <v>2156315075</v>
          </cell>
        </row>
        <row r="29">
          <cell r="E29">
            <v>2221388487</v>
          </cell>
          <cell r="M29">
            <v>2439690245</v>
          </cell>
        </row>
        <row r="30">
          <cell r="E30">
            <v>2054259714</v>
          </cell>
          <cell r="M30">
            <v>2335529778</v>
          </cell>
        </row>
        <row r="31">
          <cell r="E31">
            <v>2046002891</v>
          </cell>
          <cell r="M31">
            <v>2128286883</v>
          </cell>
        </row>
        <row r="32">
          <cell r="E32">
            <v>2007353309</v>
          </cell>
          <cell r="M32">
            <v>2239761121</v>
          </cell>
        </row>
        <row r="33">
          <cell r="E33">
            <v>2143140222</v>
          </cell>
          <cell r="M33">
            <v>2109600821</v>
          </cell>
        </row>
        <row r="34">
          <cell r="E34">
            <v>1040602128</v>
          </cell>
        </row>
        <row r="35">
          <cell r="E35">
            <v>2181012085</v>
          </cell>
        </row>
        <row r="36">
          <cell r="E36">
            <v>2331847398</v>
          </cell>
        </row>
        <row r="37">
          <cell r="E37">
            <v>1073776567</v>
          </cell>
        </row>
        <row r="38">
          <cell r="E38">
            <v>2151167653</v>
          </cell>
        </row>
        <row r="39">
          <cell r="E39">
            <v>2079287922</v>
          </cell>
        </row>
        <row r="40">
          <cell r="E40">
            <v>2264138385</v>
          </cell>
        </row>
        <row r="41">
          <cell r="E41">
            <v>1127220372</v>
          </cell>
        </row>
        <row r="42">
          <cell r="E42">
            <v>2286361650</v>
          </cell>
        </row>
        <row r="43">
          <cell r="E43">
            <v>1015049586</v>
          </cell>
        </row>
        <row r="44">
          <cell r="E44">
            <v>1108459718</v>
          </cell>
        </row>
        <row r="45">
          <cell r="E45">
            <v>2359426323</v>
          </cell>
        </row>
        <row r="46">
          <cell r="E46">
            <v>2271466860</v>
          </cell>
        </row>
        <row r="47">
          <cell r="E47">
            <v>2400292575</v>
          </cell>
        </row>
        <row r="48">
          <cell r="E48">
            <v>2054662040</v>
          </cell>
        </row>
        <row r="49">
          <cell r="E49">
            <v>1098901075</v>
          </cell>
        </row>
        <row r="50">
          <cell r="E50">
            <v>1067716793</v>
          </cell>
        </row>
        <row r="51">
          <cell r="E51">
            <v>2155983642</v>
          </cell>
        </row>
        <row r="52">
          <cell r="E52">
            <v>2052749310</v>
          </cell>
        </row>
        <row r="53">
          <cell r="E53">
            <v>3770</v>
          </cell>
        </row>
        <row r="54">
          <cell r="E54">
            <v>2119284699</v>
          </cell>
        </row>
        <row r="55">
          <cell r="E55">
            <v>2078012248</v>
          </cell>
        </row>
        <row r="56">
          <cell r="E56">
            <v>2117332219</v>
          </cell>
        </row>
        <row r="57">
          <cell r="E57">
            <v>2119941165</v>
          </cell>
        </row>
        <row r="58">
          <cell r="E58">
            <v>2252443235</v>
          </cell>
        </row>
        <row r="59">
          <cell r="E59">
            <v>2200573323</v>
          </cell>
        </row>
        <row r="60">
          <cell r="E60">
            <v>2110363757</v>
          </cell>
        </row>
        <row r="61">
          <cell r="E61">
            <v>2187737560</v>
          </cell>
        </row>
        <row r="62">
          <cell r="E62">
            <v>2191520069</v>
          </cell>
        </row>
        <row r="63">
          <cell r="E63">
            <v>2189928852</v>
          </cell>
        </row>
        <row r="64">
          <cell r="E64">
            <v>2104231697</v>
          </cell>
        </row>
        <row r="65">
          <cell r="E65">
            <v>2059555330</v>
          </cell>
        </row>
        <row r="66">
          <cell r="E66">
            <v>2246599076</v>
          </cell>
        </row>
        <row r="67">
          <cell r="E67">
            <v>2343759292</v>
          </cell>
        </row>
        <row r="68">
          <cell r="E68">
            <v>2326793227</v>
          </cell>
        </row>
        <row r="69">
          <cell r="E69">
            <v>2150179667</v>
          </cell>
        </row>
        <row r="70">
          <cell r="E70">
            <v>2377973744</v>
          </cell>
        </row>
        <row r="71">
          <cell r="E71">
            <v>2018470928</v>
          </cell>
        </row>
        <row r="72">
          <cell r="E72">
            <v>2182523056</v>
          </cell>
        </row>
        <row r="73">
          <cell r="E73">
            <v>2116142882</v>
          </cell>
        </row>
        <row r="74">
          <cell r="E74">
            <v>2280117686</v>
          </cell>
        </row>
        <row r="75">
          <cell r="E75">
            <v>2193961113</v>
          </cell>
        </row>
        <row r="76">
          <cell r="E76">
            <v>2140963949</v>
          </cell>
        </row>
        <row r="77">
          <cell r="E77">
            <v>2199866613</v>
          </cell>
        </row>
        <row r="78">
          <cell r="E78">
            <v>2298821261</v>
          </cell>
        </row>
        <row r="79">
          <cell r="E79">
            <v>2310677816</v>
          </cell>
        </row>
        <row r="80">
          <cell r="E80">
            <v>2310033218</v>
          </cell>
        </row>
        <row r="81">
          <cell r="E81">
            <v>2050990403</v>
          </cell>
        </row>
        <row r="82">
          <cell r="E82">
            <v>2222977395</v>
          </cell>
        </row>
        <row r="83">
          <cell r="E83">
            <v>2266499173</v>
          </cell>
        </row>
        <row r="84">
          <cell r="E84">
            <v>2091696407</v>
          </cell>
        </row>
        <row r="85">
          <cell r="E85">
            <v>2319298499</v>
          </cell>
        </row>
        <row r="86">
          <cell r="E86">
            <v>2146571019</v>
          </cell>
        </row>
        <row r="87">
          <cell r="E87">
            <v>2299350351</v>
          </cell>
        </row>
        <row r="88">
          <cell r="E88">
            <v>2239042431</v>
          </cell>
        </row>
        <row r="89">
          <cell r="E89">
            <v>2314085933</v>
          </cell>
        </row>
        <row r="90">
          <cell r="E90">
            <v>2396123651</v>
          </cell>
        </row>
        <row r="91">
          <cell r="E91">
            <v>2394258244</v>
          </cell>
        </row>
        <row r="92">
          <cell r="E92">
            <v>2129276842</v>
          </cell>
        </row>
        <row r="93">
          <cell r="E93">
            <v>2229090036</v>
          </cell>
        </row>
        <row r="94">
          <cell r="E94">
            <v>2205775014</v>
          </cell>
        </row>
        <row r="95">
          <cell r="E95">
            <v>2095147001</v>
          </cell>
        </row>
        <row r="96">
          <cell r="E96">
            <v>2023820398</v>
          </cell>
        </row>
        <row r="97">
          <cell r="E97">
            <v>2185225477</v>
          </cell>
        </row>
        <row r="98">
          <cell r="E98">
            <v>2040338804</v>
          </cell>
        </row>
        <row r="99">
          <cell r="E99">
            <v>2354332963</v>
          </cell>
        </row>
        <row r="100">
          <cell r="E100">
            <v>2358711436</v>
          </cell>
        </row>
        <row r="101">
          <cell r="E101">
            <v>2063533737</v>
          </cell>
        </row>
        <row r="102">
          <cell r="E102">
            <v>2173802295</v>
          </cell>
        </row>
        <row r="103">
          <cell r="E103">
            <v>2052132400</v>
          </cell>
        </row>
        <row r="104">
          <cell r="E104">
            <v>2262129246</v>
          </cell>
        </row>
        <row r="105">
          <cell r="E105">
            <v>2054413204</v>
          </cell>
        </row>
        <row r="106">
          <cell r="E106">
            <v>2262476266</v>
          </cell>
        </row>
        <row r="107">
          <cell r="E107">
            <v>2340234927</v>
          </cell>
        </row>
        <row r="108">
          <cell r="E108">
            <v>2305403160</v>
          </cell>
        </row>
        <row r="109">
          <cell r="E109">
            <v>2160647604</v>
          </cell>
        </row>
        <row r="110">
          <cell r="E110">
            <v>2194604027</v>
          </cell>
        </row>
        <row r="111">
          <cell r="E111">
            <v>2097802959</v>
          </cell>
        </row>
        <row r="112">
          <cell r="E112">
            <v>2058226396</v>
          </cell>
        </row>
        <row r="113">
          <cell r="E113">
            <v>2404990612</v>
          </cell>
        </row>
        <row r="114">
          <cell r="E114">
            <v>2357099213</v>
          </cell>
        </row>
        <row r="115">
          <cell r="E115">
            <v>2168534739</v>
          </cell>
        </row>
        <row r="116">
          <cell r="E116">
            <v>2088195363</v>
          </cell>
        </row>
        <row r="117">
          <cell r="E117">
            <v>2185879687</v>
          </cell>
        </row>
        <row r="118">
          <cell r="E118">
            <v>2051890552</v>
          </cell>
        </row>
        <row r="119">
          <cell r="E119">
            <v>2261923987</v>
          </cell>
        </row>
        <row r="120">
          <cell r="E120">
            <v>2054259714</v>
          </cell>
        </row>
        <row r="121">
          <cell r="E121">
            <v>2131578912</v>
          </cell>
        </row>
        <row r="122">
          <cell r="E122">
            <v>2191022090</v>
          </cell>
        </row>
        <row r="123">
          <cell r="E123">
            <v>2349136735</v>
          </cell>
        </row>
        <row r="124">
          <cell r="E124">
            <v>2297972347</v>
          </cell>
        </row>
        <row r="125">
          <cell r="E125">
            <v>2339403913</v>
          </cell>
        </row>
        <row r="126">
          <cell r="E126">
            <v>2278463209</v>
          </cell>
        </row>
        <row r="127">
          <cell r="E127">
            <v>2113946590</v>
          </cell>
        </row>
        <row r="128">
          <cell r="E128">
            <v>2257231122</v>
          </cell>
        </row>
        <row r="129">
          <cell r="E129">
            <v>2408737993</v>
          </cell>
        </row>
        <row r="130">
          <cell r="E130">
            <v>2327957656</v>
          </cell>
        </row>
        <row r="131">
          <cell r="E131">
            <v>2153847880</v>
          </cell>
        </row>
        <row r="132">
          <cell r="E132">
            <v>2402613786</v>
          </cell>
        </row>
        <row r="133">
          <cell r="E133">
            <v>2338669522</v>
          </cell>
        </row>
        <row r="134">
          <cell r="E134">
            <v>2177970536</v>
          </cell>
        </row>
        <row r="135">
          <cell r="E135">
            <v>2306552007</v>
          </cell>
        </row>
        <row r="136">
          <cell r="E136">
            <v>2343377186</v>
          </cell>
        </row>
        <row r="137">
          <cell r="E137">
            <v>2170772368</v>
          </cell>
        </row>
        <row r="138">
          <cell r="E138">
            <v>2287244749</v>
          </cell>
        </row>
        <row r="139">
          <cell r="E139">
            <v>2245377417</v>
          </cell>
        </row>
        <row r="140">
          <cell r="E140">
            <v>2219041544</v>
          </cell>
        </row>
        <row r="141">
          <cell r="E141">
            <v>2297263671</v>
          </cell>
        </row>
        <row r="142">
          <cell r="E142">
            <v>2335743957</v>
          </cell>
        </row>
        <row r="143">
          <cell r="E143">
            <v>1072239898</v>
          </cell>
        </row>
        <row r="144">
          <cell r="E144">
            <v>2353940030</v>
          </cell>
        </row>
        <row r="145">
          <cell r="E145">
            <v>2020902850</v>
          </cell>
        </row>
        <row r="146">
          <cell r="E146">
            <v>2348055670</v>
          </cell>
        </row>
        <row r="147">
          <cell r="E147">
            <v>2345814095</v>
          </cell>
        </row>
        <row r="148">
          <cell r="E148">
            <v>1026643393</v>
          </cell>
        </row>
        <row r="149">
          <cell r="E149">
            <v>2159306485</v>
          </cell>
        </row>
        <row r="150">
          <cell r="E150">
            <v>2251181919</v>
          </cell>
        </row>
        <row r="151">
          <cell r="E151">
            <v>2413462777</v>
          </cell>
        </row>
        <row r="152">
          <cell r="E152">
            <v>2242885362</v>
          </cell>
        </row>
        <row r="153">
          <cell r="E153">
            <v>2215587300</v>
          </cell>
        </row>
        <row r="154">
          <cell r="E154">
            <v>2053910523</v>
          </cell>
        </row>
        <row r="155">
          <cell r="E155">
            <v>2130473867</v>
          </cell>
        </row>
        <row r="156">
          <cell r="E156">
            <v>2301865321</v>
          </cell>
        </row>
        <row r="157">
          <cell r="E157">
            <v>2260560236</v>
          </cell>
        </row>
        <row r="158">
          <cell r="E158">
            <v>2323914909</v>
          </cell>
        </row>
        <row r="159">
          <cell r="E159">
            <v>2287890277</v>
          </cell>
        </row>
        <row r="160">
          <cell r="E160">
            <v>2253821157</v>
          </cell>
        </row>
        <row r="161">
          <cell r="E161">
            <v>2102024839</v>
          </cell>
        </row>
        <row r="162">
          <cell r="E162">
            <v>1004574305</v>
          </cell>
        </row>
        <row r="163">
          <cell r="E163">
            <v>2330122967</v>
          </cell>
        </row>
        <row r="164">
          <cell r="E164">
            <v>2197416049</v>
          </cell>
        </row>
        <row r="165">
          <cell r="E165">
            <v>2292419922</v>
          </cell>
        </row>
        <row r="166">
          <cell r="E166">
            <v>2305666808</v>
          </cell>
        </row>
        <row r="167">
          <cell r="E167">
            <v>2324649819</v>
          </cell>
        </row>
        <row r="168">
          <cell r="E168">
            <v>2365510615</v>
          </cell>
        </row>
        <row r="169">
          <cell r="E169">
            <v>2082581550</v>
          </cell>
        </row>
        <row r="170">
          <cell r="E170">
            <v>2242578116</v>
          </cell>
        </row>
        <row r="171">
          <cell r="E171">
            <v>2087423592</v>
          </cell>
        </row>
        <row r="172">
          <cell r="E172">
            <v>2291947261</v>
          </cell>
        </row>
        <row r="173">
          <cell r="E173">
            <v>2328463753</v>
          </cell>
        </row>
        <row r="174">
          <cell r="E174">
            <v>2323958781</v>
          </cell>
        </row>
        <row r="175">
          <cell r="E175">
            <v>2385102542</v>
          </cell>
        </row>
        <row r="176">
          <cell r="E176">
            <v>2103298663</v>
          </cell>
        </row>
        <row r="177">
          <cell r="E177">
            <v>2410403329</v>
          </cell>
        </row>
        <row r="178">
          <cell r="E178">
            <v>2205955871</v>
          </cell>
        </row>
        <row r="179">
          <cell r="E179">
            <v>2200959092</v>
          </cell>
        </row>
        <row r="180">
          <cell r="E180">
            <v>2207192283</v>
          </cell>
        </row>
        <row r="181">
          <cell r="E181">
            <v>2132730447</v>
          </cell>
        </row>
        <row r="182">
          <cell r="E182">
            <v>2408722771</v>
          </cell>
        </row>
        <row r="183">
          <cell r="E183">
            <v>2294742248</v>
          </cell>
        </row>
        <row r="184">
          <cell r="E184">
            <v>2184874671</v>
          </cell>
        </row>
        <row r="185">
          <cell r="E185">
            <v>2213247733</v>
          </cell>
        </row>
        <row r="186">
          <cell r="E186">
            <v>2331858452</v>
          </cell>
        </row>
        <row r="187">
          <cell r="E187">
            <v>2384363194</v>
          </cell>
        </row>
        <row r="188">
          <cell r="E188">
            <v>1032657320</v>
          </cell>
        </row>
        <row r="189">
          <cell r="E189">
            <v>2264300373</v>
          </cell>
        </row>
        <row r="190">
          <cell r="E190">
            <v>2258692165</v>
          </cell>
        </row>
        <row r="191">
          <cell r="E191">
            <v>2052852288</v>
          </cell>
        </row>
        <row r="192">
          <cell r="E192">
            <v>2188152686</v>
          </cell>
        </row>
        <row r="193">
          <cell r="E193">
            <v>2171192418</v>
          </cell>
        </row>
        <row r="194">
          <cell r="E194">
            <v>2337674606</v>
          </cell>
        </row>
        <row r="195">
          <cell r="E195">
            <v>2075644720</v>
          </cell>
        </row>
        <row r="196">
          <cell r="E196">
            <v>2254947563</v>
          </cell>
        </row>
        <row r="197">
          <cell r="E197">
            <v>2183308929</v>
          </cell>
        </row>
        <row r="198">
          <cell r="E198">
            <v>2052513344</v>
          </cell>
        </row>
        <row r="199">
          <cell r="E199">
            <v>2117254157</v>
          </cell>
        </row>
        <row r="200">
          <cell r="E200">
            <v>2173945649</v>
          </cell>
        </row>
        <row r="201">
          <cell r="E201">
            <v>2023264373</v>
          </cell>
        </row>
        <row r="202">
          <cell r="E202">
            <v>2308131644</v>
          </cell>
        </row>
        <row r="203">
          <cell r="E203">
            <v>2307261848</v>
          </cell>
        </row>
        <row r="204">
          <cell r="E204">
            <v>2196999508</v>
          </cell>
        </row>
        <row r="205">
          <cell r="E205">
            <v>2042659322</v>
          </cell>
        </row>
        <row r="206">
          <cell r="E206">
            <v>2324976550</v>
          </cell>
        </row>
        <row r="207">
          <cell r="E207">
            <v>2143140289</v>
          </cell>
        </row>
        <row r="208">
          <cell r="E208">
            <v>2157530862</v>
          </cell>
        </row>
        <row r="209">
          <cell r="E209">
            <v>2058009784</v>
          </cell>
        </row>
        <row r="210">
          <cell r="E210">
            <v>2131221810</v>
          </cell>
        </row>
        <row r="211">
          <cell r="E211">
            <v>2157360724</v>
          </cell>
        </row>
        <row r="212">
          <cell r="E212">
            <v>2186055683</v>
          </cell>
        </row>
        <row r="213">
          <cell r="E213">
            <v>2066761194</v>
          </cell>
        </row>
        <row r="214">
          <cell r="E214">
            <v>2051086383</v>
          </cell>
        </row>
        <row r="215">
          <cell r="E215">
            <v>2195616970</v>
          </cell>
        </row>
        <row r="216">
          <cell r="E216">
            <v>2228160061</v>
          </cell>
        </row>
        <row r="217">
          <cell r="E217">
            <v>2284829211</v>
          </cell>
        </row>
        <row r="218">
          <cell r="E218">
            <v>2242599344</v>
          </cell>
        </row>
        <row r="219">
          <cell r="E219">
            <v>2273629283</v>
          </cell>
        </row>
        <row r="220">
          <cell r="E220">
            <v>2299041158</v>
          </cell>
        </row>
        <row r="221">
          <cell r="E221">
            <v>2276010127</v>
          </cell>
        </row>
        <row r="222">
          <cell r="E222">
            <v>2327998619</v>
          </cell>
        </row>
        <row r="223">
          <cell r="E223">
            <v>2213981950</v>
          </cell>
        </row>
        <row r="224">
          <cell r="E224">
            <v>2220787481</v>
          </cell>
        </row>
        <row r="225">
          <cell r="E225">
            <v>2263895084</v>
          </cell>
        </row>
        <row r="226">
          <cell r="E226">
            <v>2264164662</v>
          </cell>
        </row>
        <row r="227">
          <cell r="E227">
            <v>2401116203</v>
          </cell>
        </row>
        <row r="228">
          <cell r="E228">
            <v>2397250982</v>
          </cell>
        </row>
        <row r="229">
          <cell r="E229">
            <v>2385533100</v>
          </cell>
        </row>
        <row r="230">
          <cell r="E230">
            <v>2404265999</v>
          </cell>
        </row>
        <row r="231">
          <cell r="E231">
            <v>2404244168</v>
          </cell>
        </row>
        <row r="232">
          <cell r="E232">
            <v>2257542783</v>
          </cell>
        </row>
        <row r="233">
          <cell r="E233">
            <v>2297324374</v>
          </cell>
        </row>
        <row r="234">
          <cell r="E234">
            <v>2429342971</v>
          </cell>
        </row>
        <row r="235">
          <cell r="E235">
            <v>2429342807</v>
          </cell>
        </row>
        <row r="236">
          <cell r="E236">
            <v>2412301729</v>
          </cell>
        </row>
        <row r="237">
          <cell r="E237">
            <v>2388456440</v>
          </cell>
        </row>
        <row r="238">
          <cell r="E238">
            <v>2010611131</v>
          </cell>
        </row>
        <row r="239">
          <cell r="E239">
            <v>2052075500</v>
          </cell>
        </row>
        <row r="240">
          <cell r="E240">
            <v>2044722367</v>
          </cell>
        </row>
        <row r="241">
          <cell r="E241">
            <v>2049818012</v>
          </cell>
        </row>
        <row r="242">
          <cell r="E242">
            <v>2002365381</v>
          </cell>
        </row>
        <row r="243">
          <cell r="E243">
            <v>2007590918</v>
          </cell>
        </row>
        <row r="244">
          <cell r="E244">
            <v>2041785169</v>
          </cell>
        </row>
        <row r="245">
          <cell r="E245">
            <v>2005258393</v>
          </cell>
        </row>
        <row r="246">
          <cell r="E246">
            <v>2065520047</v>
          </cell>
        </row>
        <row r="247">
          <cell r="E247">
            <v>2071141895</v>
          </cell>
        </row>
        <row r="248">
          <cell r="E248">
            <v>2076543145</v>
          </cell>
        </row>
        <row r="249">
          <cell r="E249">
            <v>2120200635</v>
          </cell>
        </row>
        <row r="250">
          <cell r="E250">
            <v>2139498576</v>
          </cell>
        </row>
        <row r="251">
          <cell r="E251">
            <v>2079737686</v>
          </cell>
        </row>
        <row r="252">
          <cell r="E252">
            <v>2092404264</v>
          </cell>
        </row>
        <row r="253">
          <cell r="E253">
            <v>2081396372</v>
          </cell>
        </row>
        <row r="254">
          <cell r="E254">
            <v>2033328309</v>
          </cell>
        </row>
        <row r="255">
          <cell r="E255">
            <v>2015943547</v>
          </cell>
        </row>
        <row r="256">
          <cell r="E256">
            <v>2026453973</v>
          </cell>
        </row>
        <row r="257">
          <cell r="E257">
            <v>2090833217</v>
          </cell>
        </row>
        <row r="258">
          <cell r="E258">
            <v>2101250559</v>
          </cell>
        </row>
        <row r="259">
          <cell r="E259">
            <v>2078013089</v>
          </cell>
        </row>
        <row r="260">
          <cell r="E260">
            <v>2032106466</v>
          </cell>
        </row>
        <row r="261">
          <cell r="E261">
            <v>2092960398</v>
          </cell>
        </row>
        <row r="262">
          <cell r="E262">
            <v>2087800393</v>
          </cell>
        </row>
        <row r="263">
          <cell r="E263">
            <v>2119284764</v>
          </cell>
        </row>
        <row r="264">
          <cell r="E264">
            <v>2119284723</v>
          </cell>
        </row>
        <row r="265">
          <cell r="E265">
            <v>2120364092</v>
          </cell>
        </row>
        <row r="266">
          <cell r="E266">
            <v>2129732539</v>
          </cell>
        </row>
        <row r="267">
          <cell r="E267">
            <v>2091954251</v>
          </cell>
        </row>
        <row r="268">
          <cell r="E268">
            <v>2087134462</v>
          </cell>
        </row>
        <row r="269">
          <cell r="E269">
            <v>2069511356</v>
          </cell>
        </row>
        <row r="270">
          <cell r="E270">
            <v>2137520991</v>
          </cell>
        </row>
        <row r="271">
          <cell r="E271">
            <v>2144853120</v>
          </cell>
        </row>
        <row r="272">
          <cell r="E272">
            <v>2143140164</v>
          </cell>
        </row>
        <row r="273">
          <cell r="E273">
            <v>2171049055</v>
          </cell>
        </row>
        <row r="274">
          <cell r="E274">
            <v>2145058513</v>
          </cell>
        </row>
        <row r="275">
          <cell r="E275">
            <v>2190594537</v>
          </cell>
        </row>
        <row r="276">
          <cell r="E276">
            <v>2194517427</v>
          </cell>
        </row>
        <row r="277">
          <cell r="E277">
            <v>2190167177</v>
          </cell>
        </row>
        <row r="278">
          <cell r="E278">
            <v>2051136899</v>
          </cell>
        </row>
        <row r="279">
          <cell r="E279">
            <v>2201903776</v>
          </cell>
        </row>
        <row r="280">
          <cell r="E280">
            <v>2181525870</v>
          </cell>
        </row>
        <row r="281">
          <cell r="E281">
            <v>2156979615</v>
          </cell>
        </row>
        <row r="282">
          <cell r="E282">
            <v>2191075478</v>
          </cell>
        </row>
        <row r="283">
          <cell r="E283">
            <v>2120086166</v>
          </cell>
        </row>
        <row r="284">
          <cell r="E284">
            <v>2232903811</v>
          </cell>
        </row>
        <row r="285">
          <cell r="E285">
            <v>2249121860</v>
          </cell>
        </row>
        <row r="286">
          <cell r="E286">
            <v>2206588408</v>
          </cell>
        </row>
        <row r="287">
          <cell r="E287">
            <v>2295318378</v>
          </cell>
        </row>
        <row r="288">
          <cell r="E288">
            <v>2340061155</v>
          </cell>
        </row>
        <row r="289">
          <cell r="E289">
            <v>2297744720</v>
          </cell>
        </row>
        <row r="290">
          <cell r="E290">
            <v>2340151527</v>
          </cell>
        </row>
        <row r="291">
          <cell r="E291">
            <v>2342683030</v>
          </cell>
        </row>
        <row r="292">
          <cell r="E292">
            <v>2338501055</v>
          </cell>
        </row>
        <row r="293">
          <cell r="E293">
            <v>2230897809</v>
          </cell>
        </row>
        <row r="294">
          <cell r="E294">
            <v>2052706864</v>
          </cell>
        </row>
        <row r="295">
          <cell r="E295">
            <v>2257901252</v>
          </cell>
        </row>
        <row r="296">
          <cell r="E296">
            <v>2281214011</v>
          </cell>
        </row>
        <row r="297">
          <cell r="E297">
            <v>2317197883</v>
          </cell>
        </row>
        <row r="298">
          <cell r="E298">
            <v>2328975269</v>
          </cell>
        </row>
        <row r="299">
          <cell r="E299">
            <v>2248445922</v>
          </cell>
        </row>
        <row r="300">
          <cell r="E300">
            <v>2238865949</v>
          </cell>
        </row>
        <row r="301">
          <cell r="E301">
            <v>2326227507</v>
          </cell>
        </row>
        <row r="302">
          <cell r="E302">
            <v>2233500566</v>
          </cell>
        </row>
        <row r="303">
          <cell r="E303">
            <v>2357369020</v>
          </cell>
        </row>
        <row r="304">
          <cell r="E304">
            <v>2235179799</v>
          </cell>
        </row>
        <row r="305">
          <cell r="E305">
            <v>2348297900</v>
          </cell>
        </row>
        <row r="306">
          <cell r="E306">
            <v>2354561215</v>
          </cell>
        </row>
        <row r="307">
          <cell r="E307">
            <v>2352536532</v>
          </cell>
        </row>
        <row r="308">
          <cell r="E308">
            <v>2339076271</v>
          </cell>
        </row>
        <row r="309">
          <cell r="E309">
            <v>2140504206</v>
          </cell>
        </row>
        <row r="310">
          <cell r="E310">
            <v>1078263157</v>
          </cell>
        </row>
        <row r="311">
          <cell r="E311">
            <v>2276713928</v>
          </cell>
        </row>
        <row r="312">
          <cell r="E312">
            <v>2254239292</v>
          </cell>
        </row>
        <row r="313">
          <cell r="E313">
            <v>4178207645</v>
          </cell>
        </row>
        <row r="314">
          <cell r="E314">
            <v>2403602879</v>
          </cell>
        </row>
        <row r="315">
          <cell r="E315">
            <v>2413178506</v>
          </cell>
        </row>
        <row r="316">
          <cell r="E316">
            <v>2416690051</v>
          </cell>
        </row>
        <row r="317">
          <cell r="E317">
            <v>2153515891</v>
          </cell>
        </row>
        <row r="318">
          <cell r="E318">
            <v>2426026403</v>
          </cell>
        </row>
        <row r="319">
          <cell r="E319">
            <v>2421703071</v>
          </cell>
        </row>
        <row r="320">
          <cell r="E320">
            <v>2406177465</v>
          </cell>
        </row>
        <row r="321">
          <cell r="E321">
            <v>2410633198</v>
          </cell>
        </row>
        <row r="322">
          <cell r="E322">
            <v>2242215982</v>
          </cell>
        </row>
        <row r="323">
          <cell r="E323">
            <v>2400158537</v>
          </cell>
        </row>
        <row r="324">
          <cell r="E324">
            <v>2384712648</v>
          </cell>
        </row>
        <row r="325">
          <cell r="E325">
            <v>2269236333</v>
          </cell>
        </row>
        <row r="326">
          <cell r="E326">
            <v>2427258781</v>
          </cell>
        </row>
        <row r="327">
          <cell r="E327">
            <v>2140504198</v>
          </cell>
        </row>
        <row r="328">
          <cell r="E328">
            <v>2230685337</v>
          </cell>
        </row>
        <row r="329">
          <cell r="E329">
            <v>2412358661</v>
          </cell>
        </row>
        <row r="330">
          <cell r="E330">
            <v>2412589414</v>
          </cell>
        </row>
        <row r="331">
          <cell r="E331">
            <v>2429068683</v>
          </cell>
        </row>
        <row r="332">
          <cell r="E332">
            <v>2388635332</v>
          </cell>
        </row>
        <row r="333">
          <cell r="E333">
            <v>1096234008</v>
          </cell>
        </row>
        <row r="334">
          <cell r="E334">
            <v>1080160128</v>
          </cell>
        </row>
        <row r="335">
          <cell r="E335">
            <v>1102939749</v>
          </cell>
        </row>
        <row r="336">
          <cell r="E336">
            <v>1078407937</v>
          </cell>
        </row>
        <row r="337">
          <cell r="E337">
            <v>1012707376</v>
          </cell>
        </row>
        <row r="338">
          <cell r="E338">
            <v>1091057446</v>
          </cell>
        </row>
        <row r="339">
          <cell r="E339">
            <v>1077026738</v>
          </cell>
        </row>
        <row r="340">
          <cell r="E340">
            <v>2239992312</v>
          </cell>
        </row>
        <row r="341">
          <cell r="E341">
            <v>2063680009</v>
          </cell>
        </row>
        <row r="342">
          <cell r="E342">
            <v>2043458799</v>
          </cell>
        </row>
        <row r="343">
          <cell r="E343">
            <v>2007499656</v>
          </cell>
        </row>
        <row r="344">
          <cell r="E344">
            <v>2007590702</v>
          </cell>
        </row>
        <row r="345">
          <cell r="E345">
            <v>2066763570</v>
          </cell>
        </row>
        <row r="346">
          <cell r="E346">
            <v>2068346879</v>
          </cell>
        </row>
        <row r="347">
          <cell r="E347">
            <v>2068350483</v>
          </cell>
        </row>
        <row r="348">
          <cell r="E348">
            <v>2081396273</v>
          </cell>
        </row>
        <row r="349">
          <cell r="E349">
            <v>2080624667</v>
          </cell>
        </row>
        <row r="350">
          <cell r="E350">
            <v>2076143177</v>
          </cell>
        </row>
        <row r="351">
          <cell r="E351">
            <v>2036115661</v>
          </cell>
        </row>
        <row r="352">
          <cell r="E352">
            <v>2009510773</v>
          </cell>
        </row>
        <row r="353">
          <cell r="E353">
            <v>2068981220</v>
          </cell>
        </row>
        <row r="354">
          <cell r="E354">
            <v>2068088729</v>
          </cell>
        </row>
        <row r="355">
          <cell r="E355">
            <v>2065820124</v>
          </cell>
        </row>
        <row r="356">
          <cell r="E356">
            <v>2082385499</v>
          </cell>
        </row>
        <row r="357">
          <cell r="E357">
            <v>2104482266</v>
          </cell>
        </row>
        <row r="358">
          <cell r="E358">
            <v>2050548664</v>
          </cell>
        </row>
        <row r="359">
          <cell r="E359">
            <v>2137127342</v>
          </cell>
        </row>
        <row r="360">
          <cell r="E360">
            <v>2131492429</v>
          </cell>
        </row>
        <row r="361">
          <cell r="E361">
            <v>2120402462</v>
          </cell>
        </row>
        <row r="362">
          <cell r="E362">
            <v>2137127532</v>
          </cell>
        </row>
        <row r="363">
          <cell r="E363">
            <v>2128794597</v>
          </cell>
        </row>
        <row r="364">
          <cell r="E364">
            <v>2164071066</v>
          </cell>
        </row>
        <row r="365">
          <cell r="E365">
            <v>2158465167</v>
          </cell>
        </row>
        <row r="366">
          <cell r="E366">
            <v>2163694140</v>
          </cell>
        </row>
        <row r="367">
          <cell r="E367">
            <v>2076545082</v>
          </cell>
        </row>
        <row r="368">
          <cell r="E368">
            <v>2192191837</v>
          </cell>
        </row>
        <row r="369">
          <cell r="E369">
            <v>2137715914</v>
          </cell>
        </row>
        <row r="370">
          <cell r="E370">
            <v>2184616460</v>
          </cell>
        </row>
        <row r="371">
          <cell r="E371">
            <v>2198328011</v>
          </cell>
        </row>
        <row r="372">
          <cell r="E372">
            <v>2207436276</v>
          </cell>
        </row>
        <row r="373">
          <cell r="E373">
            <v>2197404185</v>
          </cell>
        </row>
        <row r="374">
          <cell r="E374">
            <v>2339826105</v>
          </cell>
        </row>
        <row r="375">
          <cell r="E375">
            <v>2168779615</v>
          </cell>
        </row>
        <row r="376">
          <cell r="E376">
            <v>2195075706</v>
          </cell>
        </row>
        <row r="377">
          <cell r="E377">
            <v>2167648811</v>
          </cell>
        </row>
        <row r="378">
          <cell r="E378">
            <v>2346921006</v>
          </cell>
        </row>
        <row r="379">
          <cell r="E379">
            <v>2318633480</v>
          </cell>
        </row>
        <row r="380">
          <cell r="E380">
            <v>2339349140</v>
          </cell>
        </row>
        <row r="381">
          <cell r="E381">
            <v>2245950494</v>
          </cell>
        </row>
        <row r="382">
          <cell r="E382">
            <v>2360388249</v>
          </cell>
        </row>
        <row r="383">
          <cell r="E383">
            <v>2243647464</v>
          </cell>
        </row>
        <row r="384">
          <cell r="E384">
            <v>2237828799</v>
          </cell>
        </row>
        <row r="385">
          <cell r="E385">
            <v>2263773331</v>
          </cell>
        </row>
        <row r="386">
          <cell r="E386">
            <v>2090231768</v>
          </cell>
        </row>
        <row r="387">
          <cell r="E387">
            <v>2084718564</v>
          </cell>
        </row>
        <row r="388">
          <cell r="E388">
            <v>2062780479</v>
          </cell>
        </row>
        <row r="389">
          <cell r="E389">
            <v>2068550090</v>
          </cell>
        </row>
        <row r="390">
          <cell r="E390">
            <v>2000961447</v>
          </cell>
        </row>
        <row r="391">
          <cell r="E391">
            <v>2010811640</v>
          </cell>
        </row>
        <row r="392">
          <cell r="E392">
            <v>2127475289</v>
          </cell>
        </row>
        <row r="393">
          <cell r="E393">
            <v>2069876569</v>
          </cell>
        </row>
        <row r="394">
          <cell r="E394">
            <v>2065839124</v>
          </cell>
        </row>
        <row r="395">
          <cell r="E395">
            <v>2104008541</v>
          </cell>
        </row>
        <row r="396">
          <cell r="E396">
            <v>2119381446</v>
          </cell>
        </row>
        <row r="397">
          <cell r="E397">
            <v>2120363870</v>
          </cell>
        </row>
        <row r="398">
          <cell r="E398">
            <v>2121534636</v>
          </cell>
        </row>
        <row r="399">
          <cell r="E399">
            <v>2093102859</v>
          </cell>
        </row>
        <row r="400">
          <cell r="E400">
            <v>2123151199</v>
          </cell>
        </row>
        <row r="401">
          <cell r="E401">
            <v>2120363912</v>
          </cell>
        </row>
        <row r="402">
          <cell r="E402">
            <v>2129696353</v>
          </cell>
        </row>
        <row r="403">
          <cell r="E403">
            <v>2124529070</v>
          </cell>
        </row>
        <row r="404">
          <cell r="E404">
            <v>2111117954</v>
          </cell>
        </row>
        <row r="405">
          <cell r="E405">
            <v>2141050894</v>
          </cell>
        </row>
        <row r="406">
          <cell r="E406">
            <v>2128287295</v>
          </cell>
        </row>
        <row r="407">
          <cell r="E407">
            <v>2127844443</v>
          </cell>
        </row>
        <row r="408">
          <cell r="E408">
            <v>2127845036</v>
          </cell>
        </row>
        <row r="409">
          <cell r="E409">
            <v>2130101930</v>
          </cell>
        </row>
        <row r="410">
          <cell r="E410">
            <v>2130257252</v>
          </cell>
        </row>
        <row r="411">
          <cell r="E411">
            <v>2129281271</v>
          </cell>
        </row>
        <row r="412">
          <cell r="E412">
            <v>2001299755</v>
          </cell>
        </row>
        <row r="413">
          <cell r="E413">
            <v>2152205908</v>
          </cell>
        </row>
        <row r="414">
          <cell r="E414">
            <v>2157842325</v>
          </cell>
        </row>
        <row r="415">
          <cell r="E415">
            <v>2163415637</v>
          </cell>
        </row>
        <row r="416">
          <cell r="E416">
            <v>2175888656</v>
          </cell>
        </row>
        <row r="417">
          <cell r="E417">
            <v>2174195590</v>
          </cell>
        </row>
        <row r="418">
          <cell r="E418">
            <v>2181148939</v>
          </cell>
        </row>
        <row r="419">
          <cell r="E419">
            <v>2144267206</v>
          </cell>
        </row>
        <row r="420">
          <cell r="E420">
            <v>2181023884</v>
          </cell>
        </row>
        <row r="421">
          <cell r="E421">
            <v>2167862420</v>
          </cell>
        </row>
        <row r="422">
          <cell r="E422">
            <v>2205640556</v>
          </cell>
        </row>
        <row r="423">
          <cell r="E423">
            <v>2204860395</v>
          </cell>
        </row>
        <row r="424">
          <cell r="E424">
            <v>2116142858</v>
          </cell>
        </row>
        <row r="425">
          <cell r="E425">
            <v>2204668962</v>
          </cell>
        </row>
        <row r="426">
          <cell r="E426">
            <v>2208784633</v>
          </cell>
        </row>
        <row r="427">
          <cell r="E427">
            <v>2203440470</v>
          </cell>
        </row>
        <row r="428">
          <cell r="E428">
            <v>2181183472</v>
          </cell>
        </row>
        <row r="429">
          <cell r="E429">
            <v>2182307674</v>
          </cell>
        </row>
        <row r="430">
          <cell r="E430">
            <v>2049302561</v>
          </cell>
        </row>
        <row r="431">
          <cell r="E431">
            <v>2279347609</v>
          </cell>
        </row>
        <row r="432">
          <cell r="E432">
            <v>2278470865</v>
          </cell>
        </row>
        <row r="433">
          <cell r="E433">
            <v>2278886532</v>
          </cell>
        </row>
        <row r="434">
          <cell r="E434">
            <v>2266369822</v>
          </cell>
        </row>
        <row r="435">
          <cell r="E435">
            <v>2253249284</v>
          </cell>
        </row>
        <row r="436">
          <cell r="E436">
            <v>2328105156</v>
          </cell>
        </row>
        <row r="437">
          <cell r="E437">
            <v>2298502895</v>
          </cell>
        </row>
        <row r="438">
          <cell r="E438">
            <v>2290396742</v>
          </cell>
        </row>
        <row r="439">
          <cell r="E439">
            <v>2330662517</v>
          </cell>
        </row>
        <row r="440">
          <cell r="E440">
            <v>2247877968</v>
          </cell>
        </row>
        <row r="441">
          <cell r="E441">
            <v>2151510837</v>
          </cell>
        </row>
        <row r="442">
          <cell r="E442">
            <v>2254850205</v>
          </cell>
        </row>
        <row r="443">
          <cell r="E443">
            <v>2263622157</v>
          </cell>
        </row>
        <row r="444">
          <cell r="E444">
            <v>2270946144</v>
          </cell>
        </row>
        <row r="445">
          <cell r="E445">
            <v>2330381571</v>
          </cell>
        </row>
        <row r="446">
          <cell r="E446">
            <v>2330633823</v>
          </cell>
        </row>
        <row r="447">
          <cell r="E447">
            <v>2312747849</v>
          </cell>
        </row>
        <row r="448">
          <cell r="E448">
            <v>2332368386</v>
          </cell>
        </row>
        <row r="449">
          <cell r="E449">
            <v>2174858320</v>
          </cell>
        </row>
        <row r="450">
          <cell r="E450">
            <v>2340127964</v>
          </cell>
        </row>
        <row r="451">
          <cell r="E451">
            <v>2264177417</v>
          </cell>
        </row>
        <row r="452">
          <cell r="E452">
            <v>2340955281</v>
          </cell>
        </row>
        <row r="453">
          <cell r="E453">
            <v>2322733292</v>
          </cell>
        </row>
        <row r="454">
          <cell r="E454">
            <v>2259127930</v>
          </cell>
        </row>
        <row r="455">
          <cell r="E455">
            <v>2327552226</v>
          </cell>
        </row>
        <row r="456">
          <cell r="E456">
            <v>2086433766</v>
          </cell>
        </row>
        <row r="457">
          <cell r="E457">
            <v>2256530219</v>
          </cell>
        </row>
        <row r="458">
          <cell r="E458">
            <v>2242390116</v>
          </cell>
        </row>
        <row r="459">
          <cell r="E459">
            <v>2287093526</v>
          </cell>
        </row>
        <row r="460">
          <cell r="E460">
            <v>2292653033</v>
          </cell>
        </row>
        <row r="461">
          <cell r="E461">
            <v>2270258458</v>
          </cell>
        </row>
        <row r="462">
          <cell r="E462">
            <v>2347514370</v>
          </cell>
        </row>
        <row r="463">
          <cell r="E463">
            <v>2310734948</v>
          </cell>
        </row>
        <row r="464">
          <cell r="E464">
            <v>2345998930</v>
          </cell>
        </row>
        <row r="465">
          <cell r="E465">
            <v>2268759368</v>
          </cell>
        </row>
        <row r="466">
          <cell r="E466">
            <v>2175530035</v>
          </cell>
        </row>
        <row r="467">
          <cell r="E467">
            <v>2400503138</v>
          </cell>
        </row>
        <row r="468">
          <cell r="E468">
            <v>2405254166</v>
          </cell>
        </row>
        <row r="469">
          <cell r="E469">
            <v>2377834607</v>
          </cell>
        </row>
        <row r="470">
          <cell r="E470">
            <v>2419055104</v>
          </cell>
        </row>
        <row r="471">
          <cell r="E471">
            <v>2416073753</v>
          </cell>
        </row>
        <row r="472">
          <cell r="E472">
            <v>2127571293</v>
          </cell>
        </row>
        <row r="473">
          <cell r="E473">
            <v>2255793933</v>
          </cell>
        </row>
        <row r="474">
          <cell r="E474">
            <v>1087655633</v>
          </cell>
        </row>
        <row r="475">
          <cell r="E475">
            <v>2427150962</v>
          </cell>
        </row>
        <row r="476">
          <cell r="E476">
            <v>2427379207</v>
          </cell>
        </row>
        <row r="477">
          <cell r="E477">
            <v>2059838397</v>
          </cell>
        </row>
        <row r="478">
          <cell r="E478">
            <v>2077262372</v>
          </cell>
        </row>
        <row r="479">
          <cell r="E479">
            <v>2112852294</v>
          </cell>
        </row>
        <row r="480">
          <cell r="E480">
            <v>2127470744</v>
          </cell>
        </row>
        <row r="481">
          <cell r="E481">
            <v>2129732422</v>
          </cell>
        </row>
        <row r="482">
          <cell r="E482">
            <v>2116005360</v>
          </cell>
        </row>
        <row r="483">
          <cell r="E483">
            <v>2120581455</v>
          </cell>
        </row>
        <row r="484">
          <cell r="E484">
            <v>2153768797</v>
          </cell>
        </row>
        <row r="485">
          <cell r="E485">
            <v>2157948734</v>
          </cell>
        </row>
        <row r="486">
          <cell r="E486">
            <v>2177383300</v>
          </cell>
        </row>
        <row r="487">
          <cell r="E487">
            <v>2186145492</v>
          </cell>
        </row>
        <row r="488">
          <cell r="E488">
            <v>2198455210</v>
          </cell>
        </row>
        <row r="489">
          <cell r="E489">
            <v>2198210334</v>
          </cell>
        </row>
        <row r="490">
          <cell r="E490">
            <v>2204398388</v>
          </cell>
        </row>
        <row r="491">
          <cell r="E491">
            <v>2212056226</v>
          </cell>
        </row>
        <row r="492">
          <cell r="E492">
            <v>2209503610</v>
          </cell>
        </row>
        <row r="493">
          <cell r="E493">
            <v>2188599050</v>
          </cell>
        </row>
        <row r="494">
          <cell r="E494">
            <v>2221035849</v>
          </cell>
        </row>
        <row r="495">
          <cell r="E495">
            <v>2220179473</v>
          </cell>
        </row>
        <row r="496">
          <cell r="E496">
            <v>2284531130</v>
          </cell>
        </row>
        <row r="497">
          <cell r="E497">
            <v>2262998996</v>
          </cell>
        </row>
        <row r="498">
          <cell r="E498">
            <v>2348489838</v>
          </cell>
        </row>
        <row r="499">
          <cell r="E499">
            <v>2212477422</v>
          </cell>
        </row>
        <row r="500">
          <cell r="E500">
            <v>2330392842</v>
          </cell>
        </row>
        <row r="501">
          <cell r="E501">
            <v>2336108051</v>
          </cell>
        </row>
        <row r="502">
          <cell r="E502">
            <v>2307150991</v>
          </cell>
        </row>
        <row r="503">
          <cell r="E503">
            <v>2275788293</v>
          </cell>
        </row>
        <row r="504">
          <cell r="E504">
            <v>2320216019</v>
          </cell>
        </row>
        <row r="505">
          <cell r="E505">
            <v>2169140924</v>
          </cell>
        </row>
        <row r="506">
          <cell r="E506">
            <v>2259342547</v>
          </cell>
        </row>
        <row r="507">
          <cell r="E507">
            <v>2233596416</v>
          </cell>
        </row>
        <row r="508">
          <cell r="E508">
            <v>2328819798</v>
          </cell>
        </row>
        <row r="509">
          <cell r="E509">
            <v>2116345170</v>
          </cell>
        </row>
        <row r="510">
          <cell r="E510">
            <v>2332681457</v>
          </cell>
        </row>
        <row r="511">
          <cell r="E511">
            <v>2324908900</v>
          </cell>
        </row>
        <row r="512">
          <cell r="E512">
            <v>1092189669</v>
          </cell>
        </row>
        <row r="513">
          <cell r="E513">
            <v>1023643198</v>
          </cell>
        </row>
        <row r="514">
          <cell r="E514">
            <v>1013282585</v>
          </cell>
        </row>
        <row r="515">
          <cell r="E515">
            <v>1081941229</v>
          </cell>
        </row>
        <row r="516">
          <cell r="E516">
            <v>1069259370</v>
          </cell>
        </row>
        <row r="517">
          <cell r="E517">
            <v>1086104575</v>
          </cell>
        </row>
        <row r="518">
          <cell r="E518">
            <v>1086347711</v>
          </cell>
        </row>
        <row r="519">
          <cell r="E519">
            <v>1021736044</v>
          </cell>
        </row>
        <row r="520">
          <cell r="E520">
            <v>1080599309</v>
          </cell>
        </row>
        <row r="521">
          <cell r="E521">
            <v>1121937708</v>
          </cell>
        </row>
        <row r="522">
          <cell r="E522">
            <v>1057048702</v>
          </cell>
        </row>
        <row r="523">
          <cell r="E523">
            <v>1117583169</v>
          </cell>
        </row>
        <row r="524">
          <cell r="E524">
            <v>1076488202</v>
          </cell>
        </row>
        <row r="525">
          <cell r="E525">
            <v>1086347737</v>
          </cell>
        </row>
        <row r="526">
          <cell r="E526">
            <v>1091807923</v>
          </cell>
        </row>
        <row r="527">
          <cell r="E527">
            <v>1005352818</v>
          </cell>
        </row>
        <row r="528">
          <cell r="E528">
            <v>1049443987</v>
          </cell>
        </row>
        <row r="529">
          <cell r="E529">
            <v>1105382699</v>
          </cell>
        </row>
        <row r="530">
          <cell r="E530">
            <v>1045400346</v>
          </cell>
        </row>
        <row r="531">
          <cell r="E531">
            <v>1020244289</v>
          </cell>
        </row>
        <row r="532">
          <cell r="E532">
            <v>1086347729</v>
          </cell>
        </row>
        <row r="533">
          <cell r="E533">
            <v>1000219442</v>
          </cell>
        </row>
        <row r="534">
          <cell r="E534">
            <v>1039250582</v>
          </cell>
        </row>
        <row r="535">
          <cell r="E535">
            <v>1050380623</v>
          </cell>
        </row>
        <row r="536">
          <cell r="E536">
            <v>1087439913</v>
          </cell>
        </row>
        <row r="537">
          <cell r="E537">
            <v>1085957353</v>
          </cell>
        </row>
        <row r="538">
          <cell r="E538">
            <v>1092258936</v>
          </cell>
        </row>
        <row r="539">
          <cell r="E539">
            <v>1068851334</v>
          </cell>
        </row>
        <row r="540">
          <cell r="E540">
            <v>1071036030</v>
          </cell>
        </row>
        <row r="541">
          <cell r="E541">
            <v>1044542759</v>
          </cell>
        </row>
        <row r="542">
          <cell r="E542">
            <v>1069781845</v>
          </cell>
        </row>
        <row r="543">
          <cell r="E543">
            <v>1033874437</v>
          </cell>
        </row>
        <row r="544">
          <cell r="E544">
            <v>1006442204</v>
          </cell>
        </row>
        <row r="545">
          <cell r="E545">
            <v>1058522135</v>
          </cell>
        </row>
        <row r="546">
          <cell r="E546">
            <v>1050046190</v>
          </cell>
        </row>
        <row r="547">
          <cell r="E547">
            <v>1012852545</v>
          </cell>
        </row>
        <row r="548">
          <cell r="E548">
            <v>1012852578</v>
          </cell>
        </row>
        <row r="549">
          <cell r="E549">
            <v>1047503402</v>
          </cell>
        </row>
        <row r="550">
          <cell r="E550">
            <v>1088215304</v>
          </cell>
        </row>
        <row r="551">
          <cell r="E551">
            <v>1056237017</v>
          </cell>
        </row>
        <row r="552">
          <cell r="E552">
            <v>1049586751</v>
          </cell>
        </row>
        <row r="553">
          <cell r="E553">
            <v>1072825928</v>
          </cell>
        </row>
        <row r="554">
          <cell r="E554">
            <v>1092599370</v>
          </cell>
        </row>
        <row r="555">
          <cell r="E555">
            <v>1014511255</v>
          </cell>
        </row>
        <row r="556">
          <cell r="E556">
            <v>1037787155</v>
          </cell>
        </row>
        <row r="557">
          <cell r="E557">
            <v>1069903316</v>
          </cell>
        </row>
        <row r="558">
          <cell r="E558">
            <v>1048225369</v>
          </cell>
        </row>
        <row r="559">
          <cell r="E559">
            <v>1097322729</v>
          </cell>
        </row>
        <row r="560">
          <cell r="E560">
            <v>1096134885</v>
          </cell>
        </row>
        <row r="561">
          <cell r="E561">
            <v>1043596756</v>
          </cell>
        </row>
        <row r="562">
          <cell r="E562">
            <v>1137454128</v>
          </cell>
        </row>
        <row r="563">
          <cell r="E563">
            <v>1057561126</v>
          </cell>
        </row>
        <row r="564">
          <cell r="E564">
            <v>1037608773</v>
          </cell>
        </row>
        <row r="565">
          <cell r="E565">
            <v>1049798513</v>
          </cell>
        </row>
        <row r="566">
          <cell r="E566">
            <v>1097321655</v>
          </cell>
        </row>
        <row r="567">
          <cell r="E567">
            <v>1096226541</v>
          </cell>
        </row>
        <row r="568">
          <cell r="E568">
            <v>1036691622</v>
          </cell>
        </row>
        <row r="569">
          <cell r="E569">
            <v>1046904379</v>
          </cell>
        </row>
        <row r="570">
          <cell r="E570">
            <v>1043817996</v>
          </cell>
        </row>
        <row r="571">
          <cell r="E571">
            <v>1112589245</v>
          </cell>
        </row>
        <row r="572">
          <cell r="E572">
            <v>1092273729</v>
          </cell>
        </row>
        <row r="573">
          <cell r="E573">
            <v>1092479276</v>
          </cell>
        </row>
        <row r="574">
          <cell r="E574">
            <v>1059548915</v>
          </cell>
        </row>
        <row r="575">
          <cell r="E575">
            <v>1009195338</v>
          </cell>
        </row>
        <row r="576">
          <cell r="E576">
            <v>1133703916</v>
          </cell>
        </row>
        <row r="577">
          <cell r="E577">
            <v>1055497992</v>
          </cell>
        </row>
        <row r="578">
          <cell r="E578">
            <v>1082821065</v>
          </cell>
        </row>
        <row r="579">
          <cell r="E579">
            <v>1018662450</v>
          </cell>
        </row>
        <row r="580">
          <cell r="E580">
            <v>1093021275</v>
          </cell>
        </row>
        <row r="581">
          <cell r="E581">
            <v>1048598138</v>
          </cell>
        </row>
        <row r="582">
          <cell r="E582">
            <v>1064235557</v>
          </cell>
        </row>
        <row r="583">
          <cell r="E583">
            <v>1008150839</v>
          </cell>
        </row>
        <row r="584">
          <cell r="E584">
            <v>1054309693</v>
          </cell>
        </row>
        <row r="585">
          <cell r="E585">
            <v>1015897067</v>
          </cell>
        </row>
        <row r="586">
          <cell r="E586">
            <v>1043596723</v>
          </cell>
        </row>
        <row r="587">
          <cell r="E587">
            <v>1009195320</v>
          </cell>
        </row>
        <row r="588">
          <cell r="E588">
            <v>1066296334</v>
          </cell>
        </row>
        <row r="589">
          <cell r="E589">
            <v>1072851882</v>
          </cell>
        </row>
        <row r="590">
          <cell r="E590">
            <v>1053069215</v>
          </cell>
        </row>
        <row r="591">
          <cell r="E591">
            <v>1026157717</v>
          </cell>
        </row>
        <row r="592">
          <cell r="E592">
            <v>1074372648</v>
          </cell>
        </row>
        <row r="593">
          <cell r="E593">
            <v>1088653371</v>
          </cell>
        </row>
        <row r="594">
          <cell r="E594">
            <v>1033802867</v>
          </cell>
        </row>
        <row r="595">
          <cell r="E595">
            <v>1036691614</v>
          </cell>
        </row>
        <row r="596">
          <cell r="E596">
            <v>1043817970</v>
          </cell>
        </row>
        <row r="597">
          <cell r="E597">
            <v>1061130256</v>
          </cell>
        </row>
        <row r="598">
          <cell r="E598">
            <v>1091665990</v>
          </cell>
        </row>
        <row r="599">
          <cell r="E599">
            <v>1040237156</v>
          </cell>
        </row>
        <row r="600">
          <cell r="E600">
            <v>1042095305</v>
          </cell>
        </row>
        <row r="601">
          <cell r="E601">
            <v>1047781388</v>
          </cell>
        </row>
        <row r="602">
          <cell r="E602">
            <v>1035515996</v>
          </cell>
        </row>
        <row r="603">
          <cell r="E603">
            <v>1036540977</v>
          </cell>
        </row>
        <row r="604">
          <cell r="E604">
            <v>1061327829</v>
          </cell>
        </row>
        <row r="605">
          <cell r="E605">
            <v>1023995390</v>
          </cell>
        </row>
        <row r="606">
          <cell r="E606">
            <v>1043596715</v>
          </cell>
        </row>
        <row r="607">
          <cell r="E607">
            <v>1063171027</v>
          </cell>
        </row>
        <row r="608">
          <cell r="E608">
            <v>1068116605</v>
          </cell>
        </row>
        <row r="609">
          <cell r="E609">
            <v>1088863830</v>
          </cell>
        </row>
        <row r="610">
          <cell r="E610">
            <v>1019786662</v>
          </cell>
        </row>
        <row r="611">
          <cell r="E611">
            <v>1026874337</v>
          </cell>
        </row>
        <row r="612">
          <cell r="E612">
            <v>1058570365</v>
          </cell>
        </row>
        <row r="613">
          <cell r="E613">
            <v>1052952601</v>
          </cell>
        </row>
        <row r="614">
          <cell r="E614">
            <v>1020890594</v>
          </cell>
        </row>
        <row r="615">
          <cell r="E615">
            <v>1106605486</v>
          </cell>
        </row>
        <row r="616">
          <cell r="E616">
            <v>1045925284</v>
          </cell>
        </row>
        <row r="617">
          <cell r="E617">
            <v>1043224268</v>
          </cell>
        </row>
        <row r="618">
          <cell r="E618">
            <v>1092342912</v>
          </cell>
        </row>
        <row r="619">
          <cell r="E619">
            <v>1008304550</v>
          </cell>
        </row>
        <row r="620">
          <cell r="E620">
            <v>1105727018</v>
          </cell>
        </row>
        <row r="621">
          <cell r="E621">
            <v>1073776542</v>
          </cell>
        </row>
        <row r="622">
          <cell r="E622">
            <v>1068669819</v>
          </cell>
        </row>
        <row r="623">
          <cell r="E623">
            <v>1068670080</v>
          </cell>
        </row>
        <row r="624">
          <cell r="E624">
            <v>1023857566</v>
          </cell>
        </row>
        <row r="625">
          <cell r="E625">
            <v>1023857574</v>
          </cell>
        </row>
        <row r="626">
          <cell r="E626">
            <v>1066550730</v>
          </cell>
        </row>
        <row r="627">
          <cell r="E627">
            <v>1117114353</v>
          </cell>
        </row>
        <row r="628">
          <cell r="E628">
            <v>1086998893</v>
          </cell>
        </row>
        <row r="629">
          <cell r="E629">
            <v>1046257059</v>
          </cell>
        </row>
        <row r="630">
          <cell r="E630">
            <v>1045281373</v>
          </cell>
        </row>
        <row r="631">
          <cell r="E631">
            <v>1102736913</v>
          </cell>
        </row>
        <row r="632">
          <cell r="E632">
            <v>1051742276</v>
          </cell>
        </row>
        <row r="633">
          <cell r="E633">
            <v>1101335063</v>
          </cell>
        </row>
        <row r="634">
          <cell r="E634">
            <v>1095529879</v>
          </cell>
        </row>
        <row r="635">
          <cell r="E635">
            <v>1108828094</v>
          </cell>
        </row>
        <row r="636">
          <cell r="E636">
            <v>1090436583</v>
          </cell>
        </row>
        <row r="637">
          <cell r="E637">
            <v>2273289039</v>
          </cell>
        </row>
        <row r="638">
          <cell r="E638">
            <v>2145058521</v>
          </cell>
        </row>
        <row r="639">
          <cell r="E639">
            <v>1074030287</v>
          </cell>
        </row>
        <row r="640">
          <cell r="E640">
            <v>1088761869</v>
          </cell>
        </row>
        <row r="641">
          <cell r="E641">
            <v>1058438175</v>
          </cell>
        </row>
        <row r="642">
          <cell r="E642">
            <v>1100663333</v>
          </cell>
        </row>
        <row r="643">
          <cell r="E643">
            <v>1064410531</v>
          </cell>
        </row>
        <row r="644">
          <cell r="E644">
            <v>1010640736</v>
          </cell>
        </row>
        <row r="645">
          <cell r="E645">
            <v>1072279662</v>
          </cell>
        </row>
        <row r="646">
          <cell r="E646">
            <v>1061444103</v>
          </cell>
        </row>
        <row r="647">
          <cell r="E647">
            <v>1043224326</v>
          </cell>
        </row>
        <row r="648">
          <cell r="E648">
            <v>1084148590</v>
          </cell>
        </row>
        <row r="649">
          <cell r="E649">
            <v>1051442521</v>
          </cell>
        </row>
        <row r="650">
          <cell r="E650">
            <v>1061539209</v>
          </cell>
        </row>
        <row r="651">
          <cell r="E651">
            <v>1071492951</v>
          </cell>
        </row>
        <row r="652">
          <cell r="E652">
            <v>1038844930</v>
          </cell>
        </row>
        <row r="653">
          <cell r="E653">
            <v>1063945479</v>
          </cell>
        </row>
        <row r="654">
          <cell r="E654">
            <v>2406195152</v>
          </cell>
        </row>
        <row r="655">
          <cell r="E655">
            <v>1090011501</v>
          </cell>
        </row>
        <row r="656">
          <cell r="E656">
            <v>1103008452</v>
          </cell>
        </row>
        <row r="657">
          <cell r="E657">
            <v>1104346752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">
          <cell r="A2">
            <v>1016591636</v>
          </cell>
          <cell r="B2">
            <v>4795388</v>
          </cell>
          <cell r="C2" t="e">
            <v>#N/A</v>
          </cell>
          <cell r="D2" t="str">
            <v>Abdullah Shamsan</v>
          </cell>
          <cell r="E2" t="str">
            <v>vip</v>
          </cell>
          <cell r="F2">
            <v>15513</v>
          </cell>
        </row>
        <row r="3">
          <cell r="A3">
            <v>1045158662</v>
          </cell>
          <cell r="B3">
            <v>4795389</v>
          </cell>
          <cell r="C3" t="e">
            <v>#N/A</v>
          </cell>
          <cell r="D3" t="str">
            <v>Foziah Ali Hamid</v>
          </cell>
          <cell r="E3" t="str">
            <v>vip</v>
          </cell>
          <cell r="F3">
            <v>8783</v>
          </cell>
        </row>
        <row r="4">
          <cell r="A4">
            <v>1016591651</v>
          </cell>
          <cell r="B4">
            <v>4795391</v>
          </cell>
          <cell r="C4" t="str">
            <v>مروان عبدالله عبده شمسان</v>
          </cell>
          <cell r="D4" t="str">
            <v>Marwan Abdullah Shamsan</v>
          </cell>
          <cell r="E4" t="str">
            <v>vip</v>
          </cell>
          <cell r="F4">
            <v>6205</v>
          </cell>
        </row>
        <row r="5">
          <cell r="A5">
            <v>1044857884</v>
          </cell>
          <cell r="B5">
            <v>4795392</v>
          </cell>
          <cell r="C5" t="str">
            <v>مهند عبدالله عبده شمسان</v>
          </cell>
          <cell r="D5" t="str">
            <v>Muhaned Abdullah Shamsan</v>
          </cell>
          <cell r="E5" t="str">
            <v>vip</v>
          </cell>
          <cell r="F5">
            <v>6205</v>
          </cell>
        </row>
        <row r="6">
          <cell r="A6">
            <v>2388821106</v>
          </cell>
          <cell r="B6">
            <v>11080707</v>
          </cell>
          <cell r="C6" t="e">
            <v>#N/A</v>
          </cell>
          <cell r="D6" t="str">
            <v>Reham Shawqi Shamsan</v>
          </cell>
          <cell r="E6" t="str">
            <v>vip</v>
          </cell>
          <cell r="F6">
            <v>8783</v>
          </cell>
        </row>
        <row r="7">
          <cell r="A7">
            <v>1179960222</v>
          </cell>
          <cell r="B7">
            <v>13671737</v>
          </cell>
          <cell r="C7" t="e">
            <v>#N/A</v>
          </cell>
          <cell r="D7" t="str">
            <v>Abdullah Muhand Abdullah Shamsan</v>
          </cell>
          <cell r="E7" t="str">
            <v>vip</v>
          </cell>
          <cell r="F7">
            <v>6205</v>
          </cell>
        </row>
        <row r="8">
          <cell r="A8">
            <v>1028953352</v>
          </cell>
          <cell r="B8">
            <v>4795393</v>
          </cell>
          <cell r="C8" t="str">
            <v>محمد عبدالله عبده شمسان</v>
          </cell>
          <cell r="D8" t="str">
            <v>Mohamed Abdullah Shamsan</v>
          </cell>
          <cell r="E8" t="str">
            <v>vip</v>
          </cell>
          <cell r="F8">
            <v>6205</v>
          </cell>
        </row>
        <row r="9">
          <cell r="A9">
            <v>1023857566</v>
          </cell>
          <cell r="B9">
            <v>4795394</v>
          </cell>
          <cell r="C9" t="str">
            <v>حنان سليمان محمد الطائفي</v>
          </cell>
          <cell r="D9" t="str">
            <v>Hanan Altafi</v>
          </cell>
          <cell r="E9" t="str">
            <v>vip</v>
          </cell>
          <cell r="F9">
            <v>8783</v>
          </cell>
        </row>
        <row r="10">
          <cell r="A10">
            <v>1071491904</v>
          </cell>
          <cell r="B10">
            <v>4795395</v>
          </cell>
          <cell r="C10" t="e">
            <v>#N/A</v>
          </cell>
          <cell r="D10" t="str">
            <v>Faisal Mohamed Shamsan</v>
          </cell>
          <cell r="E10" t="str">
            <v>vip</v>
          </cell>
          <cell r="F10">
            <v>6205</v>
          </cell>
        </row>
        <row r="11">
          <cell r="A11">
            <v>1087970644</v>
          </cell>
          <cell r="B11">
            <v>4795396</v>
          </cell>
          <cell r="C11" t="str">
            <v>شمسان محمد عبدالله شمسان</v>
          </cell>
          <cell r="D11" t="str">
            <v>Shamsan Mohamed Shamsan</v>
          </cell>
          <cell r="E11" t="str">
            <v>vip</v>
          </cell>
          <cell r="F11">
            <v>6205</v>
          </cell>
        </row>
        <row r="12">
          <cell r="A12">
            <v>1114855685</v>
          </cell>
          <cell r="B12">
            <v>4795397</v>
          </cell>
          <cell r="C12" t="e">
            <v>#N/A</v>
          </cell>
          <cell r="D12" t="str">
            <v>Khalid Mohamed Shamsan</v>
          </cell>
          <cell r="E12" t="str">
            <v>vip</v>
          </cell>
          <cell r="F12">
            <v>6205</v>
          </cell>
        </row>
        <row r="13">
          <cell r="A13">
            <v>1016591644</v>
          </cell>
          <cell r="B13">
            <v>4795398</v>
          </cell>
          <cell r="C13" t="str">
            <v>هشام عبدالله عبده شمسان</v>
          </cell>
          <cell r="D13" t="str">
            <v>Hisham Abdullah Shamsan</v>
          </cell>
          <cell r="E13" t="str">
            <v>vip</v>
          </cell>
          <cell r="F13">
            <v>6205</v>
          </cell>
        </row>
        <row r="14">
          <cell r="A14">
            <v>1066550730</v>
          </cell>
          <cell r="B14">
            <v>4795399</v>
          </cell>
          <cell r="C14" t="str">
            <v>حنان عبد السلام عبده شمسان</v>
          </cell>
          <cell r="D14" t="str">
            <v>Hanan Abdul Salam Shamsan</v>
          </cell>
          <cell r="E14" t="str">
            <v>vip</v>
          </cell>
          <cell r="F14">
            <v>8783</v>
          </cell>
        </row>
        <row r="15">
          <cell r="A15">
            <v>1087769590</v>
          </cell>
          <cell r="B15">
            <v>4795400</v>
          </cell>
          <cell r="C15" t="e">
            <v>#N/A</v>
          </cell>
          <cell r="D15" t="str">
            <v>Alyah Hisham Shamsan</v>
          </cell>
          <cell r="E15" t="str">
            <v>vip</v>
          </cell>
          <cell r="F15">
            <v>6205</v>
          </cell>
        </row>
        <row r="16">
          <cell r="A16">
            <v>1104233059</v>
          </cell>
          <cell r="B16">
            <v>4795401</v>
          </cell>
          <cell r="C16" t="e">
            <v>#N/A</v>
          </cell>
          <cell r="D16" t="str">
            <v>Sarah Hisham Shamsan</v>
          </cell>
          <cell r="E16" t="str">
            <v>vip</v>
          </cell>
          <cell r="F16">
            <v>6205</v>
          </cell>
        </row>
        <row r="17">
          <cell r="A17">
            <v>1086998893</v>
          </cell>
          <cell r="B17">
            <v>4795402</v>
          </cell>
          <cell r="C17" t="str">
            <v>ليان هشام عبد الله شمسان</v>
          </cell>
          <cell r="D17" t="str">
            <v>Layan Hisham Shamsan</v>
          </cell>
          <cell r="E17" t="str">
            <v>vip</v>
          </cell>
          <cell r="F17">
            <v>6205</v>
          </cell>
        </row>
        <row r="18">
          <cell r="A18">
            <v>1125268423</v>
          </cell>
          <cell r="B18">
            <v>4795403</v>
          </cell>
          <cell r="C18" t="e">
            <v>#N/A</v>
          </cell>
          <cell r="D18" t="str">
            <v>Abd Allah Hisham Shamsan</v>
          </cell>
          <cell r="E18" t="str">
            <v>vip</v>
          </cell>
          <cell r="F18">
            <v>6205</v>
          </cell>
        </row>
        <row r="19">
          <cell r="A19">
            <v>1151375944</v>
          </cell>
          <cell r="B19">
            <v>5018251</v>
          </cell>
          <cell r="C19" t="e">
            <v>#N/A</v>
          </cell>
          <cell r="D19" t="str">
            <v>Abdul Aziz Hisham Shamsan</v>
          </cell>
          <cell r="E19" t="str">
            <v>vip</v>
          </cell>
          <cell r="F19">
            <v>6205</v>
          </cell>
        </row>
        <row r="20">
          <cell r="A20">
            <v>1016591669</v>
          </cell>
          <cell r="B20">
            <v>6928276</v>
          </cell>
          <cell r="C20" t="str">
            <v>هيفاء عبدالله عبده شمسان</v>
          </cell>
          <cell r="D20" t="str">
            <v>Hayfa Abdullah Shamsan</v>
          </cell>
          <cell r="E20" t="str">
            <v>vip</v>
          </cell>
          <cell r="F20">
            <v>8783</v>
          </cell>
        </row>
        <row r="21">
          <cell r="A21">
            <v>1175029394</v>
          </cell>
          <cell r="B21">
            <v>11886274</v>
          </cell>
          <cell r="C21" t="e">
            <v>#N/A</v>
          </cell>
          <cell r="D21" t="str">
            <v>Abdullah Bandar Saud Alotaibi</v>
          </cell>
          <cell r="E21" t="str">
            <v>vip</v>
          </cell>
          <cell r="F21">
            <v>6205</v>
          </cell>
        </row>
        <row r="22">
          <cell r="A22">
            <v>2388456440</v>
          </cell>
          <cell r="B22">
            <v>11103926</v>
          </cell>
          <cell r="C22" t="str">
            <v xml:space="preserve">شوقي عبدالسلام عبده شمسان </v>
          </cell>
          <cell r="D22" t="str">
            <v>Shawqi Abdulsalam Abdu Shamsan</v>
          </cell>
          <cell r="E22" t="str">
            <v>vip</v>
          </cell>
          <cell r="F22">
            <v>6205</v>
          </cell>
        </row>
        <row r="23">
          <cell r="A23">
            <v>2388513968</v>
          </cell>
          <cell r="B23">
            <v>11103927</v>
          </cell>
          <cell r="C23" t="e">
            <v>#N/A</v>
          </cell>
          <cell r="D23" t="str">
            <v>Laymun Amin Ahmed Shamsan</v>
          </cell>
          <cell r="E23" t="str">
            <v>vip</v>
          </cell>
          <cell r="F23">
            <v>8783</v>
          </cell>
        </row>
        <row r="24">
          <cell r="A24">
            <v>2388513265</v>
          </cell>
          <cell r="B24">
            <v>11103928</v>
          </cell>
          <cell r="C24" t="e">
            <v>#N/A</v>
          </cell>
          <cell r="D24" t="str">
            <v>Haifa Shawqi Abdulsalam Shamsan</v>
          </cell>
          <cell r="E24" t="str">
            <v>vip</v>
          </cell>
          <cell r="F24">
            <v>6205</v>
          </cell>
        </row>
        <row r="25">
          <cell r="A25">
            <v>2388454585</v>
          </cell>
          <cell r="B25">
            <v>11106574</v>
          </cell>
          <cell r="C25" t="str">
            <v>محمد شوقي عبدالسلام عبده شمسان</v>
          </cell>
          <cell r="D25" t="str">
            <v>Mohammed Shawqi Shamsan</v>
          </cell>
          <cell r="E25" t="str">
            <v>vip</v>
          </cell>
          <cell r="F25">
            <v>6205</v>
          </cell>
        </row>
        <row r="26">
          <cell r="A26">
            <v>2388513950</v>
          </cell>
          <cell r="B26">
            <v>11106575</v>
          </cell>
          <cell r="C26" t="e">
            <v>#N/A</v>
          </cell>
          <cell r="D26" t="str">
            <v>Yasamiyan Abdulkarim Abdullah A</v>
          </cell>
          <cell r="E26" t="str">
            <v>vip</v>
          </cell>
          <cell r="F26">
            <v>8783</v>
          </cell>
        </row>
        <row r="27">
          <cell r="A27">
            <v>2388513943</v>
          </cell>
          <cell r="B27">
            <v>11106576</v>
          </cell>
          <cell r="C27" t="e">
            <v>#N/A</v>
          </cell>
          <cell r="D27" t="str">
            <v>Bayan Mohammed Shawqi Shamsan</v>
          </cell>
          <cell r="E27" t="str">
            <v>vip</v>
          </cell>
          <cell r="F27">
            <v>6205</v>
          </cell>
        </row>
        <row r="28">
          <cell r="A28">
            <v>2032943538</v>
          </cell>
          <cell r="B28">
            <v>4795442</v>
          </cell>
          <cell r="C28" t="str">
            <v>زكريا حسن عمر عوض</v>
          </cell>
          <cell r="D28" t="str">
            <v>Zakaria Hassan Omar Awad</v>
          </cell>
          <cell r="E28" t="str">
            <v>A</v>
          </cell>
          <cell r="F28">
            <v>3904</v>
          </cell>
        </row>
        <row r="29">
          <cell r="A29">
            <v>2086730252</v>
          </cell>
          <cell r="B29">
            <v>4795443</v>
          </cell>
          <cell r="C29" t="e">
            <v>#N/A</v>
          </cell>
          <cell r="D29" t="str">
            <v>Hadeel Abdul Khaleq Omar</v>
          </cell>
          <cell r="E29" t="str">
            <v>A</v>
          </cell>
          <cell r="F29">
            <v>6417</v>
          </cell>
        </row>
        <row r="30">
          <cell r="A30">
            <v>2111371684</v>
          </cell>
          <cell r="B30">
            <v>4795444</v>
          </cell>
          <cell r="C30" t="e">
            <v>#N/A</v>
          </cell>
          <cell r="D30" t="str">
            <v>Tareq Zakaria Awad</v>
          </cell>
          <cell r="E30" t="str">
            <v>A</v>
          </cell>
          <cell r="F30">
            <v>3904</v>
          </cell>
        </row>
        <row r="31">
          <cell r="A31">
            <v>2148550375</v>
          </cell>
          <cell r="B31">
            <v>4795445</v>
          </cell>
          <cell r="C31" t="e">
            <v>#N/A</v>
          </cell>
          <cell r="D31" t="str">
            <v>Aseel Zakaria Awad</v>
          </cell>
          <cell r="E31" t="str">
            <v>A</v>
          </cell>
          <cell r="F31">
            <v>3904</v>
          </cell>
        </row>
        <row r="32">
          <cell r="A32">
            <v>2213368778</v>
          </cell>
          <cell r="B32">
            <v>4795446</v>
          </cell>
          <cell r="C32" t="e">
            <v>#N/A</v>
          </cell>
          <cell r="D32" t="str">
            <v>Yara Zakaria Awad</v>
          </cell>
          <cell r="E32" t="str">
            <v>A</v>
          </cell>
          <cell r="F32">
            <v>3904</v>
          </cell>
        </row>
        <row r="33">
          <cell r="A33">
            <v>2253423335</v>
          </cell>
          <cell r="B33">
            <v>4795447</v>
          </cell>
          <cell r="C33" t="e">
            <v>#N/A</v>
          </cell>
          <cell r="D33" t="str">
            <v>Yahya Zakria Awad</v>
          </cell>
          <cell r="E33" t="str">
            <v>A</v>
          </cell>
          <cell r="F33">
            <v>3904</v>
          </cell>
        </row>
        <row r="34">
          <cell r="A34">
            <v>2325443725</v>
          </cell>
          <cell r="B34">
            <v>7048634</v>
          </cell>
          <cell r="C34" t="e">
            <v>#N/A</v>
          </cell>
          <cell r="D34" t="str">
            <v>Yasamin Zakariya Hassan Awadh</v>
          </cell>
          <cell r="E34" t="str">
            <v>A</v>
          </cell>
          <cell r="F34">
            <v>3904</v>
          </cell>
        </row>
        <row r="35">
          <cell r="A35">
            <v>1046154751</v>
          </cell>
          <cell r="B35">
            <v>9659573</v>
          </cell>
          <cell r="C35" t="str">
            <v xml:space="preserve">ظافر سعيد حمد ال سالم اليامي </v>
          </cell>
          <cell r="D35" t="str">
            <v>Zafer Saed Hamad Alsalem Alyami</v>
          </cell>
          <cell r="E35" t="str">
            <v>A</v>
          </cell>
          <cell r="F35">
            <v>3904</v>
          </cell>
        </row>
        <row r="36">
          <cell r="A36">
            <v>1043454667</v>
          </cell>
          <cell r="B36">
            <v>9659574</v>
          </cell>
          <cell r="C36" t="str">
            <v>نوره محمد جذنان الوعله</v>
          </cell>
          <cell r="D36" t="str">
            <v>Norh Mohammed Gznan Alwalah</v>
          </cell>
          <cell r="E36" t="str">
            <v>A</v>
          </cell>
          <cell r="F36">
            <v>6417</v>
          </cell>
        </row>
        <row r="37">
          <cell r="A37">
            <v>1104346752</v>
          </cell>
          <cell r="B37">
            <v>9659575</v>
          </cell>
          <cell r="C37" t="str">
            <v xml:space="preserve">فارس ظافر سعيد اليامي </v>
          </cell>
          <cell r="D37" t="str">
            <v>Fares Zafer Saed Alsalem</v>
          </cell>
          <cell r="E37" t="str">
            <v>A</v>
          </cell>
          <cell r="F37">
            <v>3904</v>
          </cell>
        </row>
        <row r="38">
          <cell r="A38">
            <v>1111503494</v>
          </cell>
          <cell r="B38">
            <v>9659576</v>
          </cell>
          <cell r="C38" t="e">
            <v>#N/A</v>
          </cell>
          <cell r="D38" t="str">
            <v>Saeed Zafer Saeed Hamad Alsalem</v>
          </cell>
          <cell r="E38" t="str">
            <v>A</v>
          </cell>
          <cell r="F38">
            <v>3904</v>
          </cell>
        </row>
        <row r="39">
          <cell r="A39">
            <v>1119247821</v>
          </cell>
          <cell r="B39">
            <v>9659577</v>
          </cell>
          <cell r="C39" t="e">
            <v>#N/A</v>
          </cell>
          <cell r="D39" t="str">
            <v>Salma Zafer Saeed Hamad Alsalem</v>
          </cell>
          <cell r="E39" t="str">
            <v>A</v>
          </cell>
          <cell r="F39">
            <v>3904</v>
          </cell>
        </row>
        <row r="40">
          <cell r="A40">
            <v>1127596748</v>
          </cell>
          <cell r="B40">
            <v>9659578</v>
          </cell>
          <cell r="C40" t="e">
            <v>#N/A</v>
          </cell>
          <cell r="D40" t="str">
            <v>Farh Zafer Saeed Hamad Alsalem</v>
          </cell>
          <cell r="E40" t="str">
            <v>A</v>
          </cell>
          <cell r="F40">
            <v>3904</v>
          </cell>
        </row>
        <row r="41">
          <cell r="A41">
            <v>1135573556</v>
          </cell>
          <cell r="B41">
            <v>9718028</v>
          </cell>
          <cell r="C41" t="e">
            <v>#N/A</v>
          </cell>
          <cell r="D41" t="str">
            <v>Mohammed Zafer Saeed Hamad Alsalem</v>
          </cell>
          <cell r="E41" t="str">
            <v>A</v>
          </cell>
          <cell r="F41">
            <v>3904</v>
          </cell>
        </row>
        <row r="42">
          <cell r="A42">
            <v>2216934907</v>
          </cell>
          <cell r="B42">
            <v>10102277</v>
          </cell>
          <cell r="C42" t="str">
            <v>محمود احمد محمد عوض</v>
          </cell>
          <cell r="D42" t="str">
            <v>Mahmoud Ahmed Mohammed Awad</v>
          </cell>
          <cell r="E42" t="str">
            <v>A</v>
          </cell>
          <cell r="F42">
            <v>3904</v>
          </cell>
        </row>
        <row r="43">
          <cell r="A43">
            <v>2014324616</v>
          </cell>
          <cell r="B43">
            <v>10964130</v>
          </cell>
          <cell r="C43" t="str">
            <v>محمد يوسف عبدالعزيز داود</v>
          </cell>
          <cell r="D43" t="str">
            <v>Mohammed Yousef Abdulaziz Dawood</v>
          </cell>
          <cell r="E43" t="str">
            <v>A</v>
          </cell>
          <cell r="F43">
            <v>3904</v>
          </cell>
        </row>
        <row r="44">
          <cell r="A44">
            <v>2032805265</v>
          </cell>
          <cell r="B44">
            <v>10964131</v>
          </cell>
          <cell r="C44" t="e">
            <v>#N/A</v>
          </cell>
          <cell r="D44" t="str">
            <v>Inam Raja Dawood</v>
          </cell>
          <cell r="E44" t="str">
            <v>A</v>
          </cell>
          <cell r="F44">
            <v>6417</v>
          </cell>
        </row>
        <row r="45">
          <cell r="A45">
            <v>2123319440</v>
          </cell>
          <cell r="B45">
            <v>10964132</v>
          </cell>
          <cell r="C45" t="e">
            <v>#N/A</v>
          </cell>
          <cell r="D45" t="str">
            <v>Lujain Mohammed Yousef Dawood</v>
          </cell>
          <cell r="E45" t="str">
            <v>A</v>
          </cell>
          <cell r="F45">
            <v>3904</v>
          </cell>
        </row>
        <row r="46">
          <cell r="A46">
            <v>2057671436</v>
          </cell>
          <cell r="B46">
            <v>10964133</v>
          </cell>
          <cell r="C46" t="e">
            <v>#N/A</v>
          </cell>
          <cell r="D46" t="str">
            <v>Rawan Mohammed Dawood</v>
          </cell>
          <cell r="E46" t="str">
            <v>A</v>
          </cell>
          <cell r="F46">
            <v>3904</v>
          </cell>
        </row>
        <row r="47">
          <cell r="A47">
            <v>2260988304</v>
          </cell>
          <cell r="B47">
            <v>10964134</v>
          </cell>
          <cell r="C47" t="e">
            <v>#N/A</v>
          </cell>
          <cell r="D47" t="str">
            <v>Yousof Mohammad Yousof Dawod</v>
          </cell>
          <cell r="E47" t="str">
            <v>A</v>
          </cell>
          <cell r="F47">
            <v>3904</v>
          </cell>
        </row>
        <row r="48">
          <cell r="A48">
            <v>2159639406</v>
          </cell>
          <cell r="B48">
            <v>10964135</v>
          </cell>
          <cell r="C48" t="e">
            <v>#N/A</v>
          </cell>
          <cell r="D48" t="str">
            <v>Lubna Mohammed Yousef Dawood</v>
          </cell>
          <cell r="E48" t="str">
            <v>A</v>
          </cell>
          <cell r="F48">
            <v>3904</v>
          </cell>
        </row>
        <row r="49">
          <cell r="A49">
            <v>2202066102</v>
          </cell>
          <cell r="B49">
            <v>10964136</v>
          </cell>
          <cell r="C49" t="e">
            <v>#N/A</v>
          </cell>
          <cell r="D49" t="str">
            <v>Rama Mohammed Dawood</v>
          </cell>
          <cell r="E49" t="str">
            <v>A</v>
          </cell>
          <cell r="F49">
            <v>3904</v>
          </cell>
        </row>
        <row r="50">
          <cell r="A50">
            <v>2007353309</v>
          </cell>
          <cell r="B50">
            <v>4795405</v>
          </cell>
          <cell r="C50" t="str">
            <v>اسامه حامد الطيب</v>
          </cell>
          <cell r="D50" t="str">
            <v>Osama Hamid El Tayeb</v>
          </cell>
          <cell r="E50" t="str">
            <v>B</v>
          </cell>
          <cell r="F50">
            <v>3124</v>
          </cell>
        </row>
        <row r="51">
          <cell r="A51">
            <v>2013288366</v>
          </cell>
          <cell r="B51">
            <v>4795406</v>
          </cell>
          <cell r="C51" t="e">
            <v>#N/A</v>
          </cell>
          <cell r="D51" t="str">
            <v>Zainab Salah Eldin Abdin</v>
          </cell>
          <cell r="E51" t="str">
            <v>B</v>
          </cell>
          <cell r="F51">
            <v>5488</v>
          </cell>
        </row>
        <row r="52">
          <cell r="A52">
            <v>2168165740</v>
          </cell>
          <cell r="B52">
            <v>4795409</v>
          </cell>
          <cell r="C52" t="e">
            <v>#N/A</v>
          </cell>
          <cell r="D52" t="str">
            <v>Mohamed Osamah Hamid</v>
          </cell>
          <cell r="E52" t="str">
            <v>B</v>
          </cell>
          <cell r="F52">
            <v>3124</v>
          </cell>
        </row>
        <row r="53">
          <cell r="A53">
            <v>2190525259</v>
          </cell>
          <cell r="B53">
            <v>4795410</v>
          </cell>
          <cell r="C53" t="e">
            <v>#N/A</v>
          </cell>
          <cell r="D53" t="str">
            <v>Nmareq Osamah Hamid</v>
          </cell>
          <cell r="E53" t="str">
            <v>B</v>
          </cell>
          <cell r="F53">
            <v>3124</v>
          </cell>
        </row>
        <row r="54">
          <cell r="A54">
            <v>2190432381</v>
          </cell>
          <cell r="B54">
            <v>4795411</v>
          </cell>
          <cell r="C54" t="e">
            <v>#N/A</v>
          </cell>
          <cell r="D54" t="str">
            <v>Muoaed Osamah Hamid</v>
          </cell>
          <cell r="E54" t="str">
            <v>B</v>
          </cell>
          <cell r="F54">
            <v>3124</v>
          </cell>
        </row>
        <row r="55">
          <cell r="A55">
            <v>2212548305</v>
          </cell>
          <cell r="B55">
            <v>4795412</v>
          </cell>
          <cell r="C55" t="e">
            <v>#N/A</v>
          </cell>
          <cell r="D55" t="str">
            <v>Muhab Osamah Hamid</v>
          </cell>
          <cell r="E55" t="str">
            <v>B</v>
          </cell>
          <cell r="F55">
            <v>3124</v>
          </cell>
        </row>
        <row r="56">
          <cell r="A56">
            <v>2052505597</v>
          </cell>
          <cell r="B56">
            <v>4795413</v>
          </cell>
          <cell r="C56" t="str">
            <v>شوقى احمد منصور حسين</v>
          </cell>
          <cell r="D56" t="str">
            <v>Shawqi Ahmed Mansoor Hussain</v>
          </cell>
          <cell r="E56" t="str">
            <v>A</v>
          </cell>
          <cell r="F56">
            <v>14114</v>
          </cell>
        </row>
        <row r="57">
          <cell r="A57">
            <v>2127643043</v>
          </cell>
          <cell r="B57">
            <v>4795414</v>
          </cell>
          <cell r="C57" t="e">
            <v>#N/A</v>
          </cell>
          <cell r="D57" t="str">
            <v>Eman Abdullah Albidani</v>
          </cell>
          <cell r="E57" t="str">
            <v>A</v>
          </cell>
          <cell r="F57">
            <v>6417</v>
          </cell>
        </row>
        <row r="58">
          <cell r="A58">
            <v>2127643050</v>
          </cell>
          <cell r="B58">
            <v>4795415</v>
          </cell>
          <cell r="C58" t="e">
            <v>#N/A</v>
          </cell>
          <cell r="D58" t="str">
            <v>Maram Shawqi Ahmed</v>
          </cell>
          <cell r="E58" t="str">
            <v>A</v>
          </cell>
          <cell r="F58">
            <v>3904</v>
          </cell>
        </row>
        <row r="59">
          <cell r="A59">
            <v>2148097930</v>
          </cell>
          <cell r="B59">
            <v>4795416</v>
          </cell>
          <cell r="C59" t="e">
            <v>#N/A</v>
          </cell>
          <cell r="D59" t="str">
            <v>Ahmed Shawqi Ahmed</v>
          </cell>
          <cell r="E59" t="str">
            <v>A</v>
          </cell>
          <cell r="F59">
            <v>3904</v>
          </cell>
        </row>
        <row r="60">
          <cell r="A60">
            <v>2050990403</v>
          </cell>
          <cell r="B60">
            <v>4795460</v>
          </cell>
          <cell r="C60" t="str">
            <v>شكري احمد محمد غانم</v>
          </cell>
          <cell r="D60" t="str">
            <v>Shukri Ahmed Ghanem</v>
          </cell>
          <cell r="E60" t="str">
            <v>B</v>
          </cell>
          <cell r="F60">
            <v>3124</v>
          </cell>
        </row>
        <row r="61">
          <cell r="A61">
            <v>2056922640</v>
          </cell>
          <cell r="B61">
            <v>4795461</v>
          </cell>
          <cell r="C61" t="e">
            <v>#N/A</v>
          </cell>
          <cell r="D61" t="str">
            <v>Amrea Hassan Rashed</v>
          </cell>
          <cell r="E61" t="str">
            <v>B</v>
          </cell>
          <cell r="F61">
            <v>5488</v>
          </cell>
        </row>
        <row r="62">
          <cell r="A62">
            <v>2011924442</v>
          </cell>
          <cell r="B62">
            <v>4795462</v>
          </cell>
          <cell r="C62" t="str">
            <v>كمال عبدون عمسيب عمسيب</v>
          </cell>
          <cell r="D62" t="str">
            <v>Kamal Abdoun Amassib</v>
          </cell>
          <cell r="E62" t="str">
            <v>B</v>
          </cell>
          <cell r="F62">
            <v>9657</v>
          </cell>
        </row>
        <row r="63">
          <cell r="A63">
            <v>2215620705</v>
          </cell>
          <cell r="B63">
            <v>4795465</v>
          </cell>
          <cell r="C63" t="str">
            <v>حسني محمد محمد العربي الطنطاوي</v>
          </cell>
          <cell r="D63" t="str">
            <v>Hosny Mohamed Eltantawy</v>
          </cell>
          <cell r="E63" t="str">
            <v>B</v>
          </cell>
          <cell r="F63">
            <v>3124</v>
          </cell>
        </row>
        <row r="64">
          <cell r="A64">
            <v>2240819561</v>
          </cell>
          <cell r="B64">
            <v>4795466</v>
          </cell>
          <cell r="C64" t="e">
            <v>#N/A</v>
          </cell>
          <cell r="D64" t="str">
            <v>Noha Fawzi Elazzab</v>
          </cell>
          <cell r="E64" t="str">
            <v>B</v>
          </cell>
          <cell r="F64">
            <v>5488</v>
          </cell>
        </row>
        <row r="65">
          <cell r="A65">
            <v>2240819579</v>
          </cell>
          <cell r="B65">
            <v>4795467</v>
          </cell>
          <cell r="C65" t="e">
            <v>#N/A</v>
          </cell>
          <cell r="D65" t="str">
            <v>Amr Hosny Mohamed</v>
          </cell>
          <cell r="E65" t="str">
            <v>B</v>
          </cell>
          <cell r="F65">
            <v>3124</v>
          </cell>
        </row>
        <row r="66">
          <cell r="A66">
            <v>2240819587</v>
          </cell>
          <cell r="B66">
            <v>4795468</v>
          </cell>
          <cell r="C66" t="e">
            <v>#N/A</v>
          </cell>
          <cell r="D66" t="str">
            <v>Shorouk Hosny Mohamed</v>
          </cell>
          <cell r="E66" t="str">
            <v>B</v>
          </cell>
          <cell r="F66">
            <v>3124</v>
          </cell>
        </row>
        <row r="67">
          <cell r="A67">
            <v>2388448967</v>
          </cell>
          <cell r="B67">
            <v>11110965</v>
          </cell>
          <cell r="C67" t="e">
            <v>#N/A</v>
          </cell>
          <cell r="D67" t="str">
            <v>Adam Husna Mohammed Altantawa</v>
          </cell>
          <cell r="E67" t="str">
            <v>B</v>
          </cell>
          <cell r="F67">
            <v>3124</v>
          </cell>
        </row>
        <row r="68">
          <cell r="A68">
            <v>1063778870</v>
          </cell>
          <cell r="B68">
            <v>4795498</v>
          </cell>
          <cell r="C68" t="e">
            <v>#N/A</v>
          </cell>
          <cell r="D68" t="str">
            <v>Faisal Mohamed Abdu Shamsan</v>
          </cell>
          <cell r="E68" t="str">
            <v>B</v>
          </cell>
          <cell r="F68">
            <v>3124</v>
          </cell>
        </row>
        <row r="69">
          <cell r="A69">
            <v>1086536255</v>
          </cell>
          <cell r="B69">
            <v>5585198</v>
          </cell>
          <cell r="C69" t="e">
            <v>#N/A</v>
          </cell>
          <cell r="D69" t="str">
            <v>Khaled Faisal Mohamed Shamsan</v>
          </cell>
          <cell r="E69" t="str">
            <v>B</v>
          </cell>
          <cell r="F69">
            <v>3124</v>
          </cell>
        </row>
        <row r="70">
          <cell r="A70">
            <v>1100002326</v>
          </cell>
          <cell r="B70">
            <v>5585199</v>
          </cell>
          <cell r="C70" t="e">
            <v>#N/A</v>
          </cell>
          <cell r="D70" t="str">
            <v>Abeer Faisal Mohamed Shamsan</v>
          </cell>
          <cell r="E70" t="str">
            <v>B</v>
          </cell>
          <cell r="F70">
            <v>3124</v>
          </cell>
        </row>
        <row r="71">
          <cell r="A71">
            <v>1123268623</v>
          </cell>
          <cell r="B71">
            <v>5585200</v>
          </cell>
          <cell r="C71" t="e">
            <v>#N/A</v>
          </cell>
          <cell r="D71" t="str">
            <v>Turki Faisal Mohamed Shamsan</v>
          </cell>
          <cell r="E71" t="str">
            <v>B</v>
          </cell>
          <cell r="F71">
            <v>3124</v>
          </cell>
        </row>
        <row r="72">
          <cell r="A72">
            <v>1040706499</v>
          </cell>
          <cell r="B72">
            <v>4795500</v>
          </cell>
          <cell r="C72" t="str">
            <v>حسين محمد حسين خواجي</v>
          </cell>
          <cell r="D72" t="str">
            <v>Hussain Mohamed Khawagi</v>
          </cell>
          <cell r="E72" t="str">
            <v>B</v>
          </cell>
          <cell r="F72">
            <v>3124</v>
          </cell>
        </row>
        <row r="73">
          <cell r="A73">
            <v>1074030287</v>
          </cell>
          <cell r="B73">
            <v>4795501</v>
          </cell>
          <cell r="C73" t="str">
            <v>صالحه علي احمد خواجي</v>
          </cell>
          <cell r="D73" t="str">
            <v>Salha Ali Khawagi</v>
          </cell>
          <cell r="E73" t="str">
            <v>B</v>
          </cell>
          <cell r="F73">
            <v>5488</v>
          </cell>
        </row>
        <row r="74">
          <cell r="A74">
            <v>1130442823</v>
          </cell>
          <cell r="B74">
            <v>4795502</v>
          </cell>
          <cell r="C74" t="e">
            <v>#N/A</v>
          </cell>
          <cell r="D74" t="str">
            <v>Basam Hussain Khawa</v>
          </cell>
          <cell r="E74" t="str">
            <v>B</v>
          </cell>
          <cell r="F74">
            <v>3124</v>
          </cell>
        </row>
        <row r="75">
          <cell r="A75">
            <v>1139752305</v>
          </cell>
          <cell r="B75">
            <v>4795503</v>
          </cell>
          <cell r="C75" t="e">
            <v>#N/A</v>
          </cell>
          <cell r="D75" t="str">
            <v>Albaeslan Hussain Khawagi</v>
          </cell>
          <cell r="E75" t="str">
            <v>B</v>
          </cell>
          <cell r="F75">
            <v>3124</v>
          </cell>
        </row>
        <row r="76">
          <cell r="A76">
            <v>1147449381</v>
          </cell>
          <cell r="B76">
            <v>4911940</v>
          </cell>
          <cell r="C76" t="e">
            <v>#N/A</v>
          </cell>
          <cell r="D76" t="str">
            <v>Rama Hussain Mohamed Khawgi</v>
          </cell>
          <cell r="E76" t="str">
            <v>B</v>
          </cell>
          <cell r="F76">
            <v>3124</v>
          </cell>
        </row>
        <row r="77">
          <cell r="A77">
            <v>1040706400</v>
          </cell>
          <cell r="B77">
            <v>6091967</v>
          </cell>
          <cell r="C77" t="e">
            <v>#N/A</v>
          </cell>
          <cell r="D77" t="str">
            <v>Wateen Hussain Mohamed Khawagi</v>
          </cell>
          <cell r="E77" t="str">
            <v>B</v>
          </cell>
          <cell r="F77">
            <v>3124</v>
          </cell>
        </row>
        <row r="78">
          <cell r="A78">
            <v>1164080291</v>
          </cell>
          <cell r="B78">
            <v>7751008</v>
          </cell>
          <cell r="C78" t="e">
            <v>#N/A</v>
          </cell>
          <cell r="D78" t="str">
            <v>Abdul Rahman Hussain M Khawagi</v>
          </cell>
          <cell r="E78" t="str">
            <v>B</v>
          </cell>
          <cell r="F78">
            <v>3124</v>
          </cell>
        </row>
        <row r="79">
          <cell r="A79">
            <v>1170648784</v>
          </cell>
          <cell r="B79">
            <v>9858780</v>
          </cell>
          <cell r="C79" t="e">
            <v>#N/A</v>
          </cell>
          <cell r="D79" t="str">
            <v>Seemo Hussain Mohammed Khwagi</v>
          </cell>
          <cell r="E79" t="str">
            <v>B</v>
          </cell>
          <cell r="F79">
            <v>3124</v>
          </cell>
        </row>
        <row r="80">
          <cell r="A80">
            <v>1178613491</v>
          </cell>
          <cell r="B80">
            <v>13089879</v>
          </cell>
          <cell r="C80" t="e">
            <v>#N/A</v>
          </cell>
          <cell r="D80" t="str">
            <v>Asir Hussain Mohammed Khawaji</v>
          </cell>
          <cell r="E80" t="str">
            <v>B</v>
          </cell>
          <cell r="F80">
            <v>3124</v>
          </cell>
        </row>
        <row r="81">
          <cell r="A81">
            <v>2119177331</v>
          </cell>
          <cell r="B81">
            <v>4795515</v>
          </cell>
          <cell r="C81" t="str">
            <v>محمد ناصر محمد يحيى</v>
          </cell>
          <cell r="D81" t="str">
            <v>Mohamed Nasser Mohamed Yahya</v>
          </cell>
          <cell r="E81" t="str">
            <v>B</v>
          </cell>
          <cell r="F81">
            <v>3124</v>
          </cell>
        </row>
        <row r="82">
          <cell r="A82">
            <v>2206584886</v>
          </cell>
          <cell r="B82">
            <v>4795516</v>
          </cell>
          <cell r="C82" t="e">
            <v>#N/A</v>
          </cell>
          <cell r="D82" t="str">
            <v>Wehad Mohamed Naji</v>
          </cell>
          <cell r="E82" t="str">
            <v>B</v>
          </cell>
          <cell r="F82">
            <v>5488</v>
          </cell>
        </row>
        <row r="83">
          <cell r="A83">
            <v>2224546297</v>
          </cell>
          <cell r="B83">
            <v>4795517</v>
          </cell>
          <cell r="C83" t="e">
            <v>#N/A</v>
          </cell>
          <cell r="D83" t="str">
            <v>Rawan Mohamed Nasser</v>
          </cell>
          <cell r="E83" t="str">
            <v>B</v>
          </cell>
          <cell r="F83">
            <v>3124</v>
          </cell>
        </row>
        <row r="84">
          <cell r="A84">
            <v>2245721168</v>
          </cell>
          <cell r="B84">
            <v>4795518</v>
          </cell>
          <cell r="C84" t="e">
            <v>#N/A</v>
          </cell>
          <cell r="D84" t="str">
            <v>Razan Mohamed Nasser</v>
          </cell>
          <cell r="E84" t="str">
            <v>B</v>
          </cell>
          <cell r="F84">
            <v>3124</v>
          </cell>
        </row>
        <row r="85">
          <cell r="A85">
            <v>2291513550</v>
          </cell>
          <cell r="B85">
            <v>5109247</v>
          </cell>
          <cell r="C85" t="e">
            <v>#N/A</v>
          </cell>
          <cell r="D85" t="str">
            <v>Abdul Aziz Mohamed Nasser</v>
          </cell>
          <cell r="E85" t="str">
            <v>B</v>
          </cell>
          <cell r="F85">
            <v>3124</v>
          </cell>
        </row>
        <row r="86">
          <cell r="A86">
            <v>2367224371</v>
          </cell>
          <cell r="B86">
            <v>8908641</v>
          </cell>
          <cell r="C86" t="e">
            <v>#N/A</v>
          </cell>
          <cell r="D86" t="str">
            <v>Mohaned Mohammed Nasser Mohammed Yahya</v>
          </cell>
          <cell r="E86" t="str">
            <v>B</v>
          </cell>
          <cell r="F86">
            <v>3124</v>
          </cell>
        </row>
        <row r="87">
          <cell r="A87">
            <v>1128505912</v>
          </cell>
          <cell r="B87">
            <v>4795575</v>
          </cell>
          <cell r="C87" t="str">
            <v>حامد احمد محمد محسن</v>
          </cell>
          <cell r="D87" t="str">
            <v>Hamed Ahmed Mohamed Mohsen</v>
          </cell>
          <cell r="E87" t="str">
            <v>B</v>
          </cell>
          <cell r="F87">
            <v>3124</v>
          </cell>
        </row>
        <row r="88">
          <cell r="A88">
            <v>2151828460</v>
          </cell>
          <cell r="B88">
            <v>4795576</v>
          </cell>
          <cell r="C88" t="e">
            <v>#N/A</v>
          </cell>
          <cell r="D88" t="str">
            <v>Rna Yhya Abdul Wahab</v>
          </cell>
          <cell r="E88" t="str">
            <v>B</v>
          </cell>
          <cell r="F88">
            <v>5488</v>
          </cell>
        </row>
        <row r="89">
          <cell r="A89">
            <v>1128505913</v>
          </cell>
          <cell r="B89">
            <v>6212052</v>
          </cell>
          <cell r="C89" t="e">
            <v>#N/A</v>
          </cell>
          <cell r="D89" t="str">
            <v>Ahmed Hamed A Mohsen</v>
          </cell>
          <cell r="E89" t="str">
            <v>B</v>
          </cell>
          <cell r="F89">
            <v>3124</v>
          </cell>
        </row>
        <row r="90">
          <cell r="A90">
            <v>1169310602</v>
          </cell>
          <cell r="B90">
            <v>9527226</v>
          </cell>
          <cell r="C90" t="e">
            <v>#N/A</v>
          </cell>
          <cell r="D90" t="str">
            <v>Mayar Hamed Ahmed Mohammed Mohsen</v>
          </cell>
          <cell r="E90" t="str">
            <v>B</v>
          </cell>
          <cell r="F90">
            <v>3124</v>
          </cell>
        </row>
        <row r="91">
          <cell r="A91">
            <v>2202993008</v>
          </cell>
          <cell r="B91">
            <v>4795578</v>
          </cell>
          <cell r="C91" t="str">
            <v>زياد حمود احمد عبدالرب</v>
          </cell>
          <cell r="D91" t="str">
            <v>Zeyad Hamood Ahmed</v>
          </cell>
          <cell r="E91" t="str">
            <v>B</v>
          </cell>
          <cell r="F91">
            <v>3124</v>
          </cell>
        </row>
        <row r="92">
          <cell r="A92">
            <v>2151167653</v>
          </cell>
          <cell r="B92">
            <v>6179871</v>
          </cell>
          <cell r="C92" t="str">
            <v>احمد فؤاد مسعود عبد الرحمن</v>
          </cell>
          <cell r="D92" t="str">
            <v>Ahmed Foad Masoud</v>
          </cell>
          <cell r="E92" t="str">
            <v>B</v>
          </cell>
          <cell r="F92">
            <v>3124</v>
          </cell>
        </row>
        <row r="93">
          <cell r="A93">
            <v>2041829876</v>
          </cell>
          <cell r="B93">
            <v>9378297</v>
          </cell>
          <cell r="C93" t="e">
            <v>#N/A</v>
          </cell>
          <cell r="D93" t="str">
            <v>Eman Yousef Abdulraman Abu Shqaer</v>
          </cell>
          <cell r="E93" t="str">
            <v>B</v>
          </cell>
          <cell r="F93">
            <v>5488</v>
          </cell>
        </row>
        <row r="94">
          <cell r="A94">
            <v>2394538454</v>
          </cell>
          <cell r="B94">
            <v>11590157</v>
          </cell>
          <cell r="C94" t="e">
            <v>#N/A</v>
          </cell>
          <cell r="D94" t="str">
            <v>Fuad Ahmed Fuad Abdulrahman</v>
          </cell>
          <cell r="E94" t="str">
            <v>B</v>
          </cell>
          <cell r="F94">
            <v>3124</v>
          </cell>
        </row>
        <row r="95">
          <cell r="A95">
            <v>2435586512</v>
          </cell>
          <cell r="B95">
            <v>14931450</v>
          </cell>
          <cell r="C95" t="e">
            <v>#N/A</v>
          </cell>
          <cell r="D95" t="str">
            <v>Nada Ahmed Fuad Abdulrahman</v>
          </cell>
          <cell r="E95" t="str">
            <v>B</v>
          </cell>
          <cell r="F95">
            <v>3124</v>
          </cell>
        </row>
        <row r="96">
          <cell r="A96">
            <v>2043687462</v>
          </cell>
          <cell r="B96">
            <v>8007711</v>
          </cell>
          <cell r="C96" t="str">
            <v>عبدالمجيد عبده انعم</v>
          </cell>
          <cell r="D96" t="str">
            <v>Abdulmajeed Abdu Ana Am</v>
          </cell>
          <cell r="E96" t="str">
            <v>B</v>
          </cell>
          <cell r="F96">
            <v>3124</v>
          </cell>
        </row>
        <row r="97">
          <cell r="A97">
            <v>2051666614</v>
          </cell>
          <cell r="B97">
            <v>8010423</v>
          </cell>
          <cell r="C97" t="e">
            <v>#N/A</v>
          </cell>
          <cell r="D97" t="str">
            <v>Rim Abdulmajeed Abdu Anam</v>
          </cell>
          <cell r="E97" t="str">
            <v>B</v>
          </cell>
          <cell r="F97">
            <v>3124</v>
          </cell>
        </row>
        <row r="98">
          <cell r="A98">
            <v>2051666622</v>
          </cell>
          <cell r="B98">
            <v>8010424</v>
          </cell>
          <cell r="C98" t="e">
            <v>#N/A</v>
          </cell>
          <cell r="D98" t="str">
            <v>Ahmed Abdulmajid Abdo Anam</v>
          </cell>
          <cell r="E98" t="str">
            <v>B</v>
          </cell>
          <cell r="F98">
            <v>3124</v>
          </cell>
        </row>
        <row r="99">
          <cell r="A99">
            <v>2051666572</v>
          </cell>
          <cell r="B99">
            <v>9826040</v>
          </cell>
          <cell r="C99" t="e">
            <v>#N/A</v>
          </cell>
          <cell r="D99" t="str">
            <v>Malak Abdulhafith Ibrahim</v>
          </cell>
          <cell r="E99" t="str">
            <v>B</v>
          </cell>
          <cell r="F99">
            <v>5488</v>
          </cell>
        </row>
        <row r="100">
          <cell r="A100">
            <v>2170960146</v>
          </cell>
          <cell r="B100">
            <v>9826041</v>
          </cell>
          <cell r="C100" t="e">
            <v>#N/A</v>
          </cell>
          <cell r="D100" t="str">
            <v>Alhanouf Abdulmajeed Anam</v>
          </cell>
          <cell r="E100" t="str">
            <v>B</v>
          </cell>
          <cell r="F100">
            <v>3124</v>
          </cell>
        </row>
        <row r="101">
          <cell r="A101">
            <v>2085069835</v>
          </cell>
          <cell r="B101">
            <v>9826042</v>
          </cell>
          <cell r="C101" t="e">
            <v>#N/A</v>
          </cell>
          <cell r="D101" t="str">
            <v>Deema Abdul Majeed Anam</v>
          </cell>
          <cell r="E101" t="str">
            <v>B</v>
          </cell>
          <cell r="F101">
            <v>3124</v>
          </cell>
        </row>
        <row r="102">
          <cell r="A102" t="str">
            <v>الشيخ</v>
          </cell>
          <cell r="B102">
            <v>9546896</v>
          </cell>
          <cell r="C102" t="e">
            <v>#N/A</v>
          </cell>
          <cell r="D102" t="str">
            <v>Waleed Mohammed Abdu Shamsan</v>
          </cell>
          <cell r="E102" t="str">
            <v>B</v>
          </cell>
          <cell r="F102">
            <v>3124</v>
          </cell>
        </row>
        <row r="103">
          <cell r="A103">
            <v>1086541495</v>
          </cell>
          <cell r="B103">
            <v>9546897</v>
          </cell>
          <cell r="C103" t="e">
            <v>#N/A</v>
          </cell>
          <cell r="D103" t="str">
            <v>Shaza Waleed Mohammed Abdu Shamsan</v>
          </cell>
          <cell r="E103" t="str">
            <v>B</v>
          </cell>
          <cell r="F103">
            <v>3124</v>
          </cell>
        </row>
        <row r="104">
          <cell r="A104">
            <v>1103540868</v>
          </cell>
          <cell r="B104">
            <v>9546898</v>
          </cell>
          <cell r="C104" t="e">
            <v>#N/A</v>
          </cell>
          <cell r="D104" t="str">
            <v>Abdelelah Waleed Mohammed Abdu Shamsan</v>
          </cell>
          <cell r="E104" t="str">
            <v>B</v>
          </cell>
          <cell r="F104">
            <v>3124</v>
          </cell>
        </row>
        <row r="105">
          <cell r="A105">
            <v>1125040947</v>
          </cell>
          <cell r="B105">
            <v>9546899</v>
          </cell>
          <cell r="C105" t="e">
            <v>#N/A</v>
          </cell>
          <cell r="D105" t="str">
            <v>Khaled Waleed Mohammed Abdu Shamsan</v>
          </cell>
          <cell r="E105" t="str">
            <v>B</v>
          </cell>
          <cell r="F105">
            <v>3124</v>
          </cell>
        </row>
        <row r="106">
          <cell r="A106">
            <v>1085783775</v>
          </cell>
          <cell r="B106">
            <v>9546900</v>
          </cell>
          <cell r="C106" t="e">
            <v>#N/A</v>
          </cell>
          <cell r="D106" t="str">
            <v>Mohammed Waleed Mohammed Abdu Shamsan</v>
          </cell>
          <cell r="E106" t="str">
            <v>B</v>
          </cell>
          <cell r="F106">
            <v>3124</v>
          </cell>
        </row>
        <row r="107">
          <cell r="A107">
            <v>1164850404</v>
          </cell>
          <cell r="B107">
            <v>9937182</v>
          </cell>
          <cell r="C107" t="e">
            <v>#N/A</v>
          </cell>
          <cell r="D107" t="str">
            <v>Shahd Waleed Mohammed Abdu Shamsn</v>
          </cell>
          <cell r="E107" t="str">
            <v>B</v>
          </cell>
          <cell r="F107">
            <v>3124</v>
          </cell>
        </row>
        <row r="108">
          <cell r="A108">
            <v>2147091256</v>
          </cell>
          <cell r="B108">
            <v>9635403</v>
          </cell>
          <cell r="C108" t="str">
            <v>شريف قبيصي يوسف عثمان</v>
          </cell>
          <cell r="D108" t="str">
            <v>Sherif Cobasy Youssef Osman</v>
          </cell>
          <cell r="E108" t="str">
            <v>B</v>
          </cell>
          <cell r="F108">
            <v>3124</v>
          </cell>
        </row>
        <row r="109">
          <cell r="A109">
            <v>2310033218</v>
          </cell>
          <cell r="B109">
            <v>9746701</v>
          </cell>
          <cell r="C109" t="str">
            <v>عمرو حسن محمد الوراقى</v>
          </cell>
          <cell r="D109" t="str">
            <v>Amr Hassan Mohammed Waraky</v>
          </cell>
          <cell r="E109" t="str">
            <v>B</v>
          </cell>
          <cell r="F109">
            <v>3124</v>
          </cell>
        </row>
        <row r="110">
          <cell r="A110">
            <v>2314336823</v>
          </cell>
          <cell r="B110">
            <v>9746702</v>
          </cell>
          <cell r="C110" t="e">
            <v>#N/A</v>
          </cell>
          <cell r="D110" t="str">
            <v>Eman Ahmed Mohammed Hassan</v>
          </cell>
          <cell r="E110" t="str">
            <v>B</v>
          </cell>
          <cell r="F110">
            <v>5488</v>
          </cell>
        </row>
        <row r="111">
          <cell r="A111">
            <v>2314336831</v>
          </cell>
          <cell r="B111">
            <v>9746703</v>
          </cell>
          <cell r="C111" t="e">
            <v>#N/A</v>
          </cell>
          <cell r="D111" t="str">
            <v>Youssef Amr Hassan Elwaraky</v>
          </cell>
          <cell r="E111" t="str">
            <v>B</v>
          </cell>
          <cell r="F111">
            <v>3124</v>
          </cell>
        </row>
        <row r="112">
          <cell r="A112">
            <v>2395944776</v>
          </cell>
          <cell r="B112">
            <v>11592673</v>
          </cell>
          <cell r="C112" t="e">
            <v>#N/A</v>
          </cell>
          <cell r="D112" t="str">
            <v>Farida Amr Hassan Elwaraky</v>
          </cell>
          <cell r="E112" t="str">
            <v>B</v>
          </cell>
          <cell r="F112">
            <v>3124</v>
          </cell>
        </row>
        <row r="113">
          <cell r="A113">
            <v>2362014629</v>
          </cell>
          <cell r="B113">
            <v>9803477</v>
          </cell>
          <cell r="C113" t="str">
            <v>فراس توفيق حمد نجم</v>
          </cell>
          <cell r="D113" t="str">
            <v>Firas Tawfiq Hamad Nejem</v>
          </cell>
          <cell r="E113" t="str">
            <v>B</v>
          </cell>
          <cell r="F113">
            <v>3124</v>
          </cell>
        </row>
        <row r="114">
          <cell r="A114">
            <v>2191022090</v>
          </cell>
          <cell r="B114">
            <v>10990505</v>
          </cell>
          <cell r="C114" t="str">
            <v>عمرو محمد عبدالحفيظ شرقاوي</v>
          </cell>
          <cell r="D114" t="str">
            <v>Amro Mohammed Abdulhafith Sharqawi</v>
          </cell>
          <cell r="E114" t="str">
            <v>B</v>
          </cell>
          <cell r="F114">
            <v>3124</v>
          </cell>
        </row>
        <row r="115">
          <cell r="A115">
            <v>2188972786</v>
          </cell>
          <cell r="B115">
            <v>11870276</v>
          </cell>
          <cell r="C115" t="e">
            <v>#N/A</v>
          </cell>
          <cell r="D115" t="str">
            <v>Varoujan Leon Jamgossian</v>
          </cell>
          <cell r="E115" t="str">
            <v>B</v>
          </cell>
          <cell r="F115">
            <v>3124</v>
          </cell>
        </row>
        <row r="116">
          <cell r="A116">
            <v>2203905761</v>
          </cell>
          <cell r="B116">
            <v>11870277</v>
          </cell>
          <cell r="C116" t="e">
            <v>#N/A</v>
          </cell>
          <cell r="D116" t="str">
            <v>Anahid Lydia Artinian</v>
          </cell>
          <cell r="E116" t="str">
            <v>B</v>
          </cell>
          <cell r="F116">
            <v>5488</v>
          </cell>
        </row>
        <row r="117">
          <cell r="A117">
            <v>2222822393</v>
          </cell>
          <cell r="B117">
            <v>11870278</v>
          </cell>
          <cell r="C117" t="e">
            <v>#N/A</v>
          </cell>
          <cell r="D117" t="str">
            <v>Levon Varoujan Jamgossian</v>
          </cell>
          <cell r="E117" t="str">
            <v>B</v>
          </cell>
          <cell r="F117">
            <v>3124</v>
          </cell>
        </row>
        <row r="118">
          <cell r="A118">
            <v>2243948524</v>
          </cell>
          <cell r="B118">
            <v>11870279</v>
          </cell>
          <cell r="C118" t="e">
            <v>#N/A</v>
          </cell>
          <cell r="D118" t="str">
            <v>Tvin Varoujan Jamgossian</v>
          </cell>
          <cell r="E118" t="str">
            <v>B</v>
          </cell>
          <cell r="F118">
            <v>3124</v>
          </cell>
        </row>
        <row r="119">
          <cell r="A119">
            <v>1015049586</v>
          </cell>
          <cell r="B119">
            <v>12000179</v>
          </cell>
          <cell r="C119" t="str">
            <v>نايف مضحي برجس العنزي</v>
          </cell>
          <cell r="D119" t="str">
            <v>Naif Mudhhi Barjas Alanazi</v>
          </cell>
          <cell r="E119" t="str">
            <v>A</v>
          </cell>
          <cell r="F119">
            <v>3904</v>
          </cell>
        </row>
        <row r="120">
          <cell r="A120">
            <v>1061327829</v>
          </cell>
          <cell r="B120">
            <v>12000180</v>
          </cell>
          <cell r="C120" t="str">
            <v>احلام عطيه عواد العنزي</v>
          </cell>
          <cell r="D120" t="str">
            <v>A Sa A Alanaza</v>
          </cell>
          <cell r="E120" t="str">
            <v>A</v>
          </cell>
          <cell r="F120">
            <v>6417</v>
          </cell>
        </row>
        <row r="121">
          <cell r="A121">
            <v>1131537670</v>
          </cell>
          <cell r="B121">
            <v>12000181</v>
          </cell>
          <cell r="C121" t="e">
            <v>#N/A</v>
          </cell>
          <cell r="D121" t="str">
            <v>Turki Naif Mudhhi Barjas Alanazi</v>
          </cell>
          <cell r="E121" t="str">
            <v>A</v>
          </cell>
          <cell r="F121">
            <v>3904</v>
          </cell>
        </row>
        <row r="122">
          <cell r="A122">
            <v>1142691102</v>
          </cell>
          <cell r="B122">
            <v>12000182</v>
          </cell>
          <cell r="C122" t="e">
            <v>#N/A</v>
          </cell>
          <cell r="D122" t="str">
            <v>Noora Naif Mudhhi Barjas Alanazi</v>
          </cell>
          <cell r="E122" t="str">
            <v>A</v>
          </cell>
          <cell r="F122">
            <v>3904</v>
          </cell>
        </row>
        <row r="123">
          <cell r="A123">
            <v>1162708950</v>
          </cell>
          <cell r="B123">
            <v>12000183</v>
          </cell>
          <cell r="C123" t="e">
            <v>#N/A</v>
          </cell>
          <cell r="D123" t="str">
            <v>Faisal Naif Mudhhi Alanazi</v>
          </cell>
          <cell r="E123" t="str">
            <v>A</v>
          </cell>
          <cell r="F123">
            <v>3904</v>
          </cell>
        </row>
        <row r="124">
          <cell r="A124">
            <v>2400292575</v>
          </cell>
          <cell r="B124">
            <v>12039481</v>
          </cell>
          <cell r="C124" t="str">
            <v xml:space="preserve">فيصل محمد على حسن عبدالسلام </v>
          </cell>
          <cell r="D124" t="str">
            <v>Fisal Mohamed Ali Hassan Abdelslam</v>
          </cell>
          <cell r="E124" t="str">
            <v>B</v>
          </cell>
          <cell r="F124">
            <v>3904</v>
          </cell>
        </row>
        <row r="125">
          <cell r="A125">
            <v>2043100789</v>
          </cell>
          <cell r="B125">
            <v>12873639</v>
          </cell>
          <cell r="C125" t="str">
            <v>عبد الرحمن سيف عايد شمسان</v>
          </cell>
          <cell r="D125" t="str">
            <v>Abdulrahman Saif Ayed Shamsan</v>
          </cell>
          <cell r="E125" t="str">
            <v>A</v>
          </cell>
          <cell r="F125">
            <v>14114</v>
          </cell>
        </row>
        <row r="126">
          <cell r="A126">
            <v>2058174596</v>
          </cell>
          <cell r="B126">
            <v>14931506</v>
          </cell>
          <cell r="C126" t="e">
            <v>#N/A</v>
          </cell>
          <cell r="D126" t="str">
            <v>Wahbya Abdul Salam Shamsan</v>
          </cell>
          <cell r="E126" t="str">
            <v>A</v>
          </cell>
          <cell r="F126">
            <v>3904</v>
          </cell>
        </row>
        <row r="127">
          <cell r="A127">
            <v>2412301729</v>
          </cell>
          <cell r="B127">
            <v>12873642</v>
          </cell>
          <cell r="C127" t="str">
            <v>عدنان طه مقبل المقطري</v>
          </cell>
          <cell r="D127" t="str">
            <v>Adnan Taha Muqbil Almuqtiri</v>
          </cell>
          <cell r="E127" t="str">
            <v>B</v>
          </cell>
          <cell r="F127">
            <v>3124</v>
          </cell>
        </row>
        <row r="128">
          <cell r="A128">
            <v>1117583169</v>
          </cell>
          <cell r="B128">
            <v>13235902</v>
          </cell>
          <cell r="C128" t="str">
            <v>العنود عيد سامث العتيبي</v>
          </cell>
          <cell r="D128" t="str">
            <v>Alanood Eid Samith Alotaibi</v>
          </cell>
          <cell r="E128" t="str">
            <v>B</v>
          </cell>
          <cell r="F128">
            <v>3124</v>
          </cell>
        </row>
        <row r="129">
          <cell r="A129">
            <v>2418967549</v>
          </cell>
          <cell r="B129">
            <v>13264509</v>
          </cell>
          <cell r="C129" t="e">
            <v>#N/A</v>
          </cell>
          <cell r="D129" t="str">
            <v>Diana Resare Gervacio</v>
          </cell>
          <cell r="E129" t="str">
            <v>B</v>
          </cell>
          <cell r="F129">
            <v>3124</v>
          </cell>
        </row>
        <row r="130">
          <cell r="A130">
            <v>2298821261</v>
          </cell>
          <cell r="B130">
            <v>13669347</v>
          </cell>
          <cell r="C130" t="str">
            <v xml:space="preserve">عبدالحميد صالح عبدالله عز الدين </v>
          </cell>
          <cell r="D130" t="str">
            <v>Abdulhameed Saleh Abdullah Ezzaddin</v>
          </cell>
          <cell r="E130" t="str">
            <v>B</v>
          </cell>
          <cell r="F130">
            <v>3124</v>
          </cell>
        </row>
        <row r="131">
          <cell r="A131">
            <v>2310096041</v>
          </cell>
          <cell r="B131">
            <v>13669348</v>
          </cell>
          <cell r="C131" t="e">
            <v>#N/A</v>
          </cell>
          <cell r="D131" t="str">
            <v>Lutfiah Ahmed Yahya Shaiban</v>
          </cell>
          <cell r="E131" t="str">
            <v>B</v>
          </cell>
          <cell r="F131">
            <v>5488</v>
          </cell>
        </row>
        <row r="132">
          <cell r="A132">
            <v>2324618681</v>
          </cell>
          <cell r="B132">
            <v>13669349</v>
          </cell>
          <cell r="C132" t="e">
            <v>#N/A</v>
          </cell>
          <cell r="D132" t="str">
            <v>Abdullah Abdulhameed Saleh Ezzaddin</v>
          </cell>
          <cell r="E132" t="str">
            <v>B</v>
          </cell>
          <cell r="F132">
            <v>3124</v>
          </cell>
        </row>
        <row r="133">
          <cell r="A133">
            <v>2310096058</v>
          </cell>
          <cell r="B133">
            <v>13669350</v>
          </cell>
          <cell r="C133" t="e">
            <v>#N/A</v>
          </cell>
          <cell r="D133" t="str">
            <v>Ghadir Abdulhameed Salih Azudden</v>
          </cell>
          <cell r="E133" t="str">
            <v>B</v>
          </cell>
          <cell r="F133">
            <v>3124</v>
          </cell>
        </row>
        <row r="134">
          <cell r="A134">
            <v>2310096066</v>
          </cell>
          <cell r="B134">
            <v>13669351</v>
          </cell>
          <cell r="C134" t="e">
            <v>#N/A</v>
          </cell>
          <cell r="D134" t="str">
            <v>Ahmed Abdelhmeed Salih Azudden</v>
          </cell>
          <cell r="E134" t="str">
            <v>B</v>
          </cell>
          <cell r="F134">
            <v>3124</v>
          </cell>
        </row>
        <row r="135">
          <cell r="A135">
            <v>2310096074</v>
          </cell>
          <cell r="B135">
            <v>13669352</v>
          </cell>
          <cell r="C135" t="e">
            <v>#N/A</v>
          </cell>
          <cell r="D135" t="str">
            <v>Hadeel Abdelhameed Salih Azudden</v>
          </cell>
          <cell r="E135" t="str">
            <v>B</v>
          </cell>
          <cell r="F135">
            <v>3124</v>
          </cell>
        </row>
        <row r="136">
          <cell r="A136">
            <v>2310096082</v>
          </cell>
          <cell r="B136">
            <v>13669353</v>
          </cell>
          <cell r="C136" t="e">
            <v>#N/A</v>
          </cell>
          <cell r="D136" t="str">
            <v>Ayshah Abdelhameed Salih Azudden</v>
          </cell>
          <cell r="E136" t="str">
            <v>B</v>
          </cell>
          <cell r="F136">
            <v>3124</v>
          </cell>
        </row>
        <row r="137">
          <cell r="A137">
            <v>2352281279</v>
          </cell>
          <cell r="B137">
            <v>13669354</v>
          </cell>
          <cell r="C137" t="e">
            <v>#N/A</v>
          </cell>
          <cell r="D137" t="str">
            <v>Rasha Abdulhameed Saleh Ezzaddin</v>
          </cell>
          <cell r="E137" t="str">
            <v>B</v>
          </cell>
          <cell r="F137">
            <v>3124</v>
          </cell>
        </row>
        <row r="138">
          <cell r="A138">
            <v>2391350374</v>
          </cell>
          <cell r="B138">
            <v>13669355</v>
          </cell>
          <cell r="C138" t="e">
            <v>#N/A</v>
          </cell>
          <cell r="D138" t="str">
            <v>Alaa Abdulhameed Saleh Ezzaddin</v>
          </cell>
          <cell r="E138" t="str">
            <v>B</v>
          </cell>
          <cell r="F138">
            <v>3124</v>
          </cell>
        </row>
        <row r="139">
          <cell r="A139">
            <v>2121205054</v>
          </cell>
          <cell r="B139">
            <v>14931500</v>
          </cell>
          <cell r="C139" t="str">
            <v>عثمان حسن حمود الفكي</v>
          </cell>
          <cell r="D139" t="str">
            <v>Othman Hassan Hammudah Alfaki</v>
          </cell>
          <cell r="E139" t="str">
            <v>B</v>
          </cell>
          <cell r="F139">
            <v>3124</v>
          </cell>
        </row>
        <row r="140">
          <cell r="A140">
            <v>2172112118</v>
          </cell>
          <cell r="B140">
            <v>14931501</v>
          </cell>
          <cell r="C140" t="e">
            <v>#N/A</v>
          </cell>
          <cell r="D140" t="str">
            <v>Itimad Alfadhel Mohammed Adam</v>
          </cell>
          <cell r="E140" t="str">
            <v>B</v>
          </cell>
          <cell r="F140">
            <v>5488</v>
          </cell>
        </row>
        <row r="141">
          <cell r="A141">
            <v>2436246348</v>
          </cell>
          <cell r="B141">
            <v>14931443</v>
          </cell>
          <cell r="C141" t="e">
            <v>#N/A</v>
          </cell>
          <cell r="D141" t="str">
            <v>Ella Barte Ausan</v>
          </cell>
          <cell r="E141" t="str">
            <v>C</v>
          </cell>
          <cell r="F141">
            <v>1917</v>
          </cell>
        </row>
        <row r="142">
          <cell r="A142">
            <v>2425530298</v>
          </cell>
          <cell r="B142">
            <v>14931444</v>
          </cell>
          <cell r="C142" t="e">
            <v>#N/A</v>
          </cell>
          <cell r="D142" t="str">
            <v>Mirasol Arambulo Anis</v>
          </cell>
          <cell r="E142" t="str">
            <v>C</v>
          </cell>
          <cell r="F142">
            <v>1917</v>
          </cell>
        </row>
        <row r="143">
          <cell r="A143">
            <v>2075644720</v>
          </cell>
          <cell r="B143">
            <v>4795505</v>
          </cell>
          <cell r="C143" t="str">
            <v>ميرزا ابراهيم بيك</v>
          </cell>
          <cell r="D143" t="str">
            <v>Mirza Ibrahim Baig</v>
          </cell>
          <cell r="E143" t="str">
            <v>C</v>
          </cell>
          <cell r="F143">
            <v>1917</v>
          </cell>
        </row>
        <row r="144">
          <cell r="A144">
            <v>2097700302</v>
          </cell>
          <cell r="B144">
            <v>4795506</v>
          </cell>
          <cell r="C144" t="e">
            <v>#N/A</v>
          </cell>
          <cell r="D144" t="str">
            <v>Qamar Sultana</v>
          </cell>
          <cell r="E144" t="str">
            <v>C</v>
          </cell>
          <cell r="F144">
            <v>3150</v>
          </cell>
        </row>
        <row r="145">
          <cell r="A145">
            <v>2154553719</v>
          </cell>
          <cell r="B145">
            <v>4795508</v>
          </cell>
          <cell r="C145" t="e">
            <v>#N/A</v>
          </cell>
          <cell r="D145" t="str">
            <v>Mirza Mohamed Baig</v>
          </cell>
          <cell r="E145" t="str">
            <v>C</v>
          </cell>
          <cell r="F145">
            <v>1917</v>
          </cell>
        </row>
        <row r="146">
          <cell r="A146">
            <v>2052513344</v>
          </cell>
          <cell r="B146">
            <v>4795510</v>
          </cell>
          <cell r="C146" t="str">
            <v>عبده سيف مصلح</v>
          </cell>
          <cell r="D146" t="str">
            <v>Abdu Saif Musleh Sulaiman</v>
          </cell>
          <cell r="E146" t="str">
            <v>C</v>
          </cell>
          <cell r="F146">
            <v>1917</v>
          </cell>
        </row>
        <row r="147">
          <cell r="A147">
            <v>2404203024</v>
          </cell>
          <cell r="B147">
            <v>12362672</v>
          </cell>
          <cell r="C147" t="e">
            <v>#N/A</v>
          </cell>
          <cell r="D147" t="str">
            <v>Fayiq Hassan Hamoud Hassan</v>
          </cell>
          <cell r="E147" t="str">
            <v>C</v>
          </cell>
          <cell r="F147">
            <v>3150</v>
          </cell>
        </row>
        <row r="148">
          <cell r="A148">
            <v>2404203016</v>
          </cell>
          <cell r="B148">
            <v>12362673</v>
          </cell>
          <cell r="C148" t="e">
            <v>#N/A</v>
          </cell>
          <cell r="D148" t="str">
            <v>Raja Abdu Saif Muslih</v>
          </cell>
          <cell r="E148" t="str">
            <v>C</v>
          </cell>
          <cell r="F148">
            <v>1917</v>
          </cell>
        </row>
        <row r="149">
          <cell r="A149">
            <v>2155983642</v>
          </cell>
          <cell r="B149">
            <v>4795511</v>
          </cell>
          <cell r="C149" t="str">
            <v>علي حسن حمود حسن</v>
          </cell>
          <cell r="D149" t="str">
            <v>Ali Hassan Hamood Hassan</v>
          </cell>
          <cell r="E149" t="str">
            <v>C</v>
          </cell>
          <cell r="F149">
            <v>1917</v>
          </cell>
        </row>
        <row r="150">
          <cell r="A150">
            <v>2176396428</v>
          </cell>
          <cell r="B150">
            <v>7296017</v>
          </cell>
          <cell r="C150" t="e">
            <v>#N/A</v>
          </cell>
          <cell r="D150" t="str">
            <v>Haifa Mohammed Ali Radman</v>
          </cell>
          <cell r="E150" t="str">
            <v>C</v>
          </cell>
          <cell r="F150">
            <v>3150</v>
          </cell>
        </row>
        <row r="151">
          <cell r="A151">
            <v>2239040799</v>
          </cell>
          <cell r="B151">
            <v>4795513</v>
          </cell>
          <cell r="C151" t="e">
            <v>#N/A</v>
          </cell>
          <cell r="D151" t="str">
            <v>Wiaam Ali Hassan Hamood</v>
          </cell>
          <cell r="E151" t="str">
            <v>C</v>
          </cell>
          <cell r="F151">
            <v>1917</v>
          </cell>
        </row>
        <row r="152">
          <cell r="A152">
            <v>2353470749</v>
          </cell>
          <cell r="B152">
            <v>8251462</v>
          </cell>
          <cell r="C152" t="e">
            <v>#N/A</v>
          </cell>
          <cell r="D152" t="str">
            <v>Reem Ali Hassan Hassan</v>
          </cell>
          <cell r="E152" t="str">
            <v>C</v>
          </cell>
          <cell r="F152">
            <v>1917</v>
          </cell>
        </row>
        <row r="153">
          <cell r="A153">
            <v>2401886649</v>
          </cell>
          <cell r="B153">
            <v>12087366</v>
          </cell>
          <cell r="C153" t="e">
            <v>#N/A</v>
          </cell>
          <cell r="D153" t="str">
            <v>Maryam Ali Hassan Hassan</v>
          </cell>
          <cell r="E153" t="str">
            <v>C</v>
          </cell>
          <cell r="F153">
            <v>1917</v>
          </cell>
        </row>
        <row r="154">
          <cell r="A154">
            <v>2187589136</v>
          </cell>
          <cell r="B154">
            <v>4795514</v>
          </cell>
          <cell r="C154" t="str">
            <v>ناظم حسن محمود</v>
          </cell>
          <cell r="D154" t="str">
            <v>Nazim Hassan Fadnis</v>
          </cell>
          <cell r="E154" t="str">
            <v>C</v>
          </cell>
          <cell r="F154">
            <v>1917</v>
          </cell>
        </row>
        <row r="155">
          <cell r="A155">
            <v>2010611131</v>
          </cell>
          <cell r="B155">
            <v>4795524</v>
          </cell>
          <cell r="C155" t="str">
            <v>سيد خالد شاهين</v>
          </cell>
          <cell r="D155" t="str">
            <v>Syed Khalid Shahin</v>
          </cell>
          <cell r="E155" t="str">
            <v>C</v>
          </cell>
          <cell r="F155">
            <v>1917</v>
          </cell>
        </row>
        <row r="156">
          <cell r="A156">
            <v>2121708784</v>
          </cell>
          <cell r="B156">
            <v>4795525</v>
          </cell>
          <cell r="C156" t="e">
            <v>#N/A</v>
          </cell>
          <cell r="D156" t="str">
            <v>Kausar Shaheen</v>
          </cell>
          <cell r="E156" t="str">
            <v>C</v>
          </cell>
          <cell r="F156">
            <v>3150</v>
          </cell>
        </row>
        <row r="157">
          <cell r="A157">
            <v>2121708800</v>
          </cell>
          <cell r="B157">
            <v>4795527</v>
          </cell>
          <cell r="C157" t="e">
            <v>#N/A</v>
          </cell>
          <cell r="D157" t="str">
            <v>Syeda Mehrulnisa Khalid</v>
          </cell>
          <cell r="E157" t="str">
            <v>C</v>
          </cell>
          <cell r="F157">
            <v>1917</v>
          </cell>
        </row>
        <row r="158">
          <cell r="A158">
            <v>2153801143</v>
          </cell>
          <cell r="B158">
            <v>4795528</v>
          </cell>
          <cell r="C158" t="e">
            <v>#N/A</v>
          </cell>
          <cell r="D158" t="str">
            <v>Syeda Malieka Khalid</v>
          </cell>
          <cell r="E158" t="str">
            <v>C</v>
          </cell>
          <cell r="F158">
            <v>1917</v>
          </cell>
        </row>
        <row r="159">
          <cell r="A159">
            <v>2203507815</v>
          </cell>
          <cell r="B159">
            <v>4795529</v>
          </cell>
          <cell r="C159" t="e">
            <v>#N/A</v>
          </cell>
          <cell r="D159" t="str">
            <v>Syeda Zamzam Khalid</v>
          </cell>
          <cell r="E159" t="str">
            <v>C</v>
          </cell>
          <cell r="F159">
            <v>1917</v>
          </cell>
        </row>
        <row r="160">
          <cell r="A160">
            <v>2213397538</v>
          </cell>
          <cell r="B160">
            <v>4795530</v>
          </cell>
          <cell r="C160" t="e">
            <v>#N/A</v>
          </cell>
          <cell r="D160" t="str">
            <v>Syeda Janat Khalid</v>
          </cell>
          <cell r="E160" t="str">
            <v>C</v>
          </cell>
          <cell r="F160">
            <v>1917</v>
          </cell>
        </row>
        <row r="161">
          <cell r="A161">
            <v>2267849533</v>
          </cell>
          <cell r="B161">
            <v>10619205</v>
          </cell>
          <cell r="C161" t="e">
            <v>#N/A</v>
          </cell>
          <cell r="D161" t="str">
            <v>Zauna Aulm Saud</v>
          </cell>
          <cell r="E161" t="str">
            <v>C</v>
          </cell>
          <cell r="F161">
            <v>1917</v>
          </cell>
        </row>
        <row r="162">
          <cell r="A162">
            <v>2000961447</v>
          </cell>
          <cell r="B162">
            <v>4795531</v>
          </cell>
          <cell r="C162" t="str">
            <v>محمد ماءالدين شانواس</v>
          </cell>
          <cell r="D162" t="str">
            <v>Mohamed Maideen Shanavas</v>
          </cell>
          <cell r="E162" t="str">
            <v>C</v>
          </cell>
          <cell r="F162">
            <v>1917</v>
          </cell>
        </row>
        <row r="163">
          <cell r="A163">
            <v>2138447731</v>
          </cell>
          <cell r="B163">
            <v>4795532</v>
          </cell>
          <cell r="C163" t="e">
            <v>#N/A</v>
          </cell>
          <cell r="D163" t="str">
            <v>Shahina Shanavas</v>
          </cell>
          <cell r="E163" t="str">
            <v>C</v>
          </cell>
          <cell r="F163">
            <v>3150</v>
          </cell>
        </row>
        <row r="164">
          <cell r="A164">
            <v>2138447723</v>
          </cell>
          <cell r="B164">
            <v>4795533</v>
          </cell>
          <cell r="C164" t="e">
            <v>#N/A</v>
          </cell>
          <cell r="D164" t="str">
            <v>Naiza Shanavas</v>
          </cell>
          <cell r="E164" t="str">
            <v>C</v>
          </cell>
          <cell r="F164">
            <v>1917</v>
          </cell>
        </row>
        <row r="165">
          <cell r="A165">
            <v>2208197760</v>
          </cell>
          <cell r="B165">
            <v>4795534</v>
          </cell>
          <cell r="C165" t="e">
            <v>#N/A</v>
          </cell>
          <cell r="D165" t="str">
            <v>Nimra Shanavas</v>
          </cell>
          <cell r="E165" t="str">
            <v>C</v>
          </cell>
          <cell r="F165">
            <v>1917</v>
          </cell>
        </row>
        <row r="166">
          <cell r="A166">
            <v>1004574305</v>
          </cell>
          <cell r="B166">
            <v>4795535</v>
          </cell>
          <cell r="C166" t="str">
            <v>سعيد علي طاهر الجباره</v>
          </cell>
          <cell r="D166" t="str">
            <v>Saeed Ali Algubara</v>
          </cell>
          <cell r="E166" t="str">
            <v>C</v>
          </cell>
          <cell r="F166">
            <v>1917</v>
          </cell>
        </row>
        <row r="167">
          <cell r="A167">
            <v>1017126036</v>
          </cell>
          <cell r="B167">
            <v>4795536</v>
          </cell>
          <cell r="C167" t="e">
            <v>#N/A</v>
          </cell>
          <cell r="D167" t="str">
            <v>Zainab Al Qatan</v>
          </cell>
          <cell r="E167" t="str">
            <v>C</v>
          </cell>
          <cell r="F167">
            <v>3150</v>
          </cell>
        </row>
        <row r="168">
          <cell r="A168">
            <v>1139903536</v>
          </cell>
          <cell r="B168">
            <v>4795537</v>
          </cell>
          <cell r="C168" t="e">
            <v>#N/A</v>
          </cell>
          <cell r="D168" t="str">
            <v>Fatima Saeed Ali Algubara</v>
          </cell>
          <cell r="E168" t="str">
            <v>C</v>
          </cell>
          <cell r="F168">
            <v>1917</v>
          </cell>
        </row>
        <row r="169">
          <cell r="A169">
            <v>1144139845</v>
          </cell>
          <cell r="B169">
            <v>4795538</v>
          </cell>
          <cell r="C169" t="e">
            <v>#N/A</v>
          </cell>
          <cell r="D169" t="str">
            <v>Ali Saeed Ali Algubara</v>
          </cell>
          <cell r="E169" t="str">
            <v>C</v>
          </cell>
          <cell r="F169">
            <v>1917</v>
          </cell>
        </row>
        <row r="170">
          <cell r="A170">
            <v>1165099688</v>
          </cell>
          <cell r="B170">
            <v>8088878</v>
          </cell>
          <cell r="C170" t="e">
            <v>#N/A</v>
          </cell>
          <cell r="D170" t="str">
            <v>Alzhra Saeed Ali Algubara</v>
          </cell>
          <cell r="E170" t="str">
            <v>C</v>
          </cell>
          <cell r="F170">
            <v>1917</v>
          </cell>
        </row>
        <row r="171">
          <cell r="A171">
            <v>2018470928</v>
          </cell>
          <cell r="B171">
            <v>4795539</v>
          </cell>
          <cell r="C171" t="str">
            <v>سيد امان الله قادرى</v>
          </cell>
          <cell r="D171" t="str">
            <v>Syed Amanullah Quadri</v>
          </cell>
          <cell r="E171" t="str">
            <v>C</v>
          </cell>
          <cell r="F171">
            <v>1917</v>
          </cell>
        </row>
        <row r="172">
          <cell r="A172">
            <v>2076491667</v>
          </cell>
          <cell r="B172">
            <v>4795540</v>
          </cell>
          <cell r="C172" t="e">
            <v>#N/A</v>
          </cell>
          <cell r="D172" t="str">
            <v>Khahkshan Parveen</v>
          </cell>
          <cell r="E172" t="str">
            <v>C</v>
          </cell>
          <cell r="F172">
            <v>3150</v>
          </cell>
        </row>
        <row r="173">
          <cell r="A173">
            <v>2214444883</v>
          </cell>
          <cell r="B173">
            <v>4795542</v>
          </cell>
          <cell r="C173" t="e">
            <v>#N/A</v>
          </cell>
          <cell r="D173" t="str">
            <v>Bushra Fatima Aman</v>
          </cell>
          <cell r="E173" t="str">
            <v>C</v>
          </cell>
          <cell r="F173">
            <v>1917</v>
          </cell>
        </row>
        <row r="174">
          <cell r="A174">
            <v>2239566140</v>
          </cell>
          <cell r="B174">
            <v>4795546</v>
          </cell>
          <cell r="C174" t="e">
            <v>#N/A</v>
          </cell>
          <cell r="D174" t="str">
            <v>Syed Md Mazherullah Aman</v>
          </cell>
          <cell r="E174" t="str">
            <v>C</v>
          </cell>
          <cell r="F174">
            <v>1917</v>
          </cell>
        </row>
        <row r="175">
          <cell r="A175">
            <v>2193596497</v>
          </cell>
          <cell r="B175">
            <v>9409039</v>
          </cell>
          <cell r="C175" t="e">
            <v>#N/A</v>
          </cell>
          <cell r="D175" t="str">
            <v>Safa Fatima Aman</v>
          </cell>
          <cell r="E175" t="str">
            <v>C</v>
          </cell>
          <cell r="F175">
            <v>1917</v>
          </cell>
        </row>
        <row r="176">
          <cell r="A176">
            <v>2052852288</v>
          </cell>
          <cell r="B176">
            <v>4795549</v>
          </cell>
          <cell r="C176" t="str">
            <v>عبدالباقي غالب علي قاسم</v>
          </cell>
          <cell r="D176" t="str">
            <v>Abdulbaqi Ghaleb Ali Qasem</v>
          </cell>
          <cell r="E176" t="str">
            <v>C</v>
          </cell>
          <cell r="F176">
            <v>1917</v>
          </cell>
        </row>
        <row r="177">
          <cell r="A177">
            <v>2064214816</v>
          </cell>
          <cell r="B177">
            <v>4795550</v>
          </cell>
          <cell r="C177" t="e">
            <v>#N/A</v>
          </cell>
          <cell r="D177" t="str">
            <v>Ahlam Hamid Mohamed</v>
          </cell>
          <cell r="E177" t="str">
            <v>C</v>
          </cell>
          <cell r="F177">
            <v>3150</v>
          </cell>
        </row>
        <row r="178">
          <cell r="A178">
            <v>2157806544</v>
          </cell>
          <cell r="B178">
            <v>4795551</v>
          </cell>
          <cell r="C178" t="e">
            <v>#N/A</v>
          </cell>
          <cell r="D178" t="str">
            <v>Rwabi Abdul Baqi Ghaleb</v>
          </cell>
          <cell r="E178" t="str">
            <v>C</v>
          </cell>
          <cell r="F178">
            <v>1917</v>
          </cell>
        </row>
        <row r="179">
          <cell r="A179">
            <v>2195952623</v>
          </cell>
          <cell r="B179">
            <v>4795552</v>
          </cell>
          <cell r="C179" t="e">
            <v>#N/A</v>
          </cell>
          <cell r="D179" t="str">
            <v>Raged Abdul Baqi Ghaleb</v>
          </cell>
          <cell r="E179" t="str">
            <v>C</v>
          </cell>
          <cell r="F179">
            <v>1917</v>
          </cell>
        </row>
        <row r="180">
          <cell r="A180">
            <v>2168419600</v>
          </cell>
          <cell r="B180">
            <v>4795553</v>
          </cell>
          <cell r="C180" t="e">
            <v>#N/A</v>
          </cell>
          <cell r="D180" t="str">
            <v>Rahaf Abdul Baqi Ghaleb</v>
          </cell>
          <cell r="E180" t="str">
            <v>C</v>
          </cell>
          <cell r="F180">
            <v>1917</v>
          </cell>
        </row>
        <row r="181">
          <cell r="A181">
            <v>2287896639</v>
          </cell>
          <cell r="B181">
            <v>4795554</v>
          </cell>
          <cell r="C181" t="e">
            <v>#N/A</v>
          </cell>
          <cell r="D181" t="str">
            <v>Rasil Abdul Baqi Ghaleb</v>
          </cell>
          <cell r="E181" t="str">
            <v>C</v>
          </cell>
          <cell r="F181">
            <v>1917</v>
          </cell>
        </row>
        <row r="182">
          <cell r="A182">
            <v>2271358919</v>
          </cell>
          <cell r="B182">
            <v>4795555</v>
          </cell>
          <cell r="C182" t="e">
            <v>#N/A</v>
          </cell>
          <cell r="D182" t="str">
            <v>Rital Abdul Baqi Ghaleb</v>
          </cell>
          <cell r="E182" t="str">
            <v>C</v>
          </cell>
          <cell r="F182">
            <v>1917</v>
          </cell>
        </row>
        <row r="183">
          <cell r="A183">
            <v>2338462910</v>
          </cell>
          <cell r="B183">
            <v>7435163</v>
          </cell>
          <cell r="C183" t="e">
            <v>#N/A</v>
          </cell>
          <cell r="D183" t="str">
            <v>Mohammad Abulbaqi Ghalib Qasim</v>
          </cell>
          <cell r="E183" t="str">
            <v>C</v>
          </cell>
          <cell r="F183">
            <v>1917</v>
          </cell>
        </row>
        <row r="184">
          <cell r="A184">
            <v>1040602128</v>
          </cell>
          <cell r="B184">
            <v>4795556</v>
          </cell>
          <cell r="C184" t="str">
            <v>ابراهيم سالم حسين ال سالم اليامي</v>
          </cell>
          <cell r="D184" t="str">
            <v>Ibrahim Salem Alyami</v>
          </cell>
          <cell r="E184" t="str">
            <v>C</v>
          </cell>
          <cell r="F184">
            <v>1917</v>
          </cell>
        </row>
        <row r="185">
          <cell r="A185">
            <v>1076699691</v>
          </cell>
          <cell r="B185">
            <v>9378293</v>
          </cell>
          <cell r="C185" t="str">
            <v>غاليه مهدي مشبب الوعله</v>
          </cell>
          <cell r="D185" t="str">
            <v>Ghaliya Mahdi Alwalah</v>
          </cell>
          <cell r="E185" t="str">
            <v>C</v>
          </cell>
          <cell r="F185">
            <v>3150</v>
          </cell>
        </row>
        <row r="186">
          <cell r="A186">
            <v>2119381446</v>
          </cell>
          <cell r="B186">
            <v>4795560</v>
          </cell>
          <cell r="C186" t="str">
            <v>ابراهيم شيخ محمد شرافت</v>
          </cell>
          <cell r="D186" t="str">
            <v>Mohamed Sharafat Ibrahim Shehk</v>
          </cell>
          <cell r="E186" t="str">
            <v>C</v>
          </cell>
          <cell r="F186">
            <v>1917</v>
          </cell>
        </row>
        <row r="187">
          <cell r="A187">
            <v>2186402935</v>
          </cell>
          <cell r="B187">
            <v>4795561</v>
          </cell>
          <cell r="C187" t="e">
            <v>#N/A</v>
          </cell>
          <cell r="D187" t="str">
            <v>Roshan Rahima Hameed</v>
          </cell>
          <cell r="E187" t="str">
            <v>C</v>
          </cell>
          <cell r="F187">
            <v>3150</v>
          </cell>
        </row>
        <row r="188">
          <cell r="A188">
            <v>2186402943</v>
          </cell>
          <cell r="B188">
            <v>4795562</v>
          </cell>
          <cell r="C188" t="e">
            <v>#N/A</v>
          </cell>
          <cell r="D188" t="str">
            <v>Sheik Mohamed Aslam Sharafat</v>
          </cell>
          <cell r="E188" t="str">
            <v>C</v>
          </cell>
          <cell r="F188">
            <v>1917</v>
          </cell>
        </row>
        <row r="189">
          <cell r="A189">
            <v>2238401786</v>
          </cell>
          <cell r="B189">
            <v>4795563</v>
          </cell>
          <cell r="C189" t="e">
            <v>#N/A</v>
          </cell>
          <cell r="D189" t="str">
            <v>Sheik Mohamed Rayyan Sharafat</v>
          </cell>
          <cell r="E189" t="str">
            <v>C</v>
          </cell>
          <cell r="F189">
            <v>1917</v>
          </cell>
        </row>
        <row r="190">
          <cell r="A190">
            <v>2124529070</v>
          </cell>
          <cell r="B190">
            <v>4795564</v>
          </cell>
          <cell r="C190" t="str">
            <v>بيشاي حسين</v>
          </cell>
          <cell r="D190" t="str">
            <v>Zahir Hussain Pitchai</v>
          </cell>
          <cell r="E190" t="str">
            <v>C</v>
          </cell>
          <cell r="F190">
            <v>1917</v>
          </cell>
        </row>
        <row r="191">
          <cell r="A191">
            <v>2207845963</v>
          </cell>
          <cell r="B191">
            <v>4795565</v>
          </cell>
          <cell r="C191" t="e">
            <v>#N/A</v>
          </cell>
          <cell r="D191" t="str">
            <v>Samdhunsha Jahir Hussain</v>
          </cell>
          <cell r="E191" t="str">
            <v>C</v>
          </cell>
          <cell r="F191">
            <v>3150</v>
          </cell>
        </row>
        <row r="192">
          <cell r="A192">
            <v>2219689946</v>
          </cell>
          <cell r="B192">
            <v>4795566</v>
          </cell>
          <cell r="C192" t="e">
            <v>#N/A</v>
          </cell>
          <cell r="D192" t="str">
            <v>Khadeja Hussain Pitchai</v>
          </cell>
          <cell r="E192" t="str">
            <v>C</v>
          </cell>
          <cell r="F192">
            <v>1917</v>
          </cell>
        </row>
        <row r="193">
          <cell r="A193">
            <v>2244684870</v>
          </cell>
          <cell r="B193">
            <v>4795567</v>
          </cell>
          <cell r="C193" t="e">
            <v>#N/A</v>
          </cell>
          <cell r="D193" t="str">
            <v>Ibrahim Zahir Hussain</v>
          </cell>
          <cell r="E193" t="str">
            <v>C</v>
          </cell>
          <cell r="F193">
            <v>1917</v>
          </cell>
        </row>
        <row r="194">
          <cell r="A194">
            <v>2063533737</v>
          </cell>
          <cell r="B194">
            <v>4795579</v>
          </cell>
          <cell r="C194" t="str">
            <v>عمر سعيد عبدالله باوزير</v>
          </cell>
          <cell r="D194" t="str">
            <v>Omer Saeed Bawazer</v>
          </cell>
          <cell r="E194" t="str">
            <v>C</v>
          </cell>
          <cell r="F194">
            <v>1917</v>
          </cell>
        </row>
        <row r="195">
          <cell r="A195">
            <v>2205167709</v>
          </cell>
          <cell r="B195">
            <v>4795580</v>
          </cell>
          <cell r="C195" t="e">
            <v>#N/A</v>
          </cell>
          <cell r="D195" t="str">
            <v>Jwhrah Salem</v>
          </cell>
          <cell r="E195" t="str">
            <v>C</v>
          </cell>
          <cell r="F195">
            <v>3150</v>
          </cell>
        </row>
        <row r="196">
          <cell r="A196">
            <v>2205167717</v>
          </cell>
          <cell r="B196">
            <v>4795581</v>
          </cell>
          <cell r="C196" t="e">
            <v>#N/A</v>
          </cell>
          <cell r="D196" t="str">
            <v>Abdullah Omer Bawazer</v>
          </cell>
          <cell r="E196" t="str">
            <v>C</v>
          </cell>
          <cell r="F196">
            <v>1917</v>
          </cell>
        </row>
        <row r="197">
          <cell r="A197">
            <v>2205167725</v>
          </cell>
          <cell r="B197">
            <v>4795582</v>
          </cell>
          <cell r="C197" t="e">
            <v>#N/A</v>
          </cell>
          <cell r="D197" t="str">
            <v>Nouf Omer Bawazer</v>
          </cell>
          <cell r="E197" t="str">
            <v>C</v>
          </cell>
          <cell r="F197">
            <v>1917</v>
          </cell>
        </row>
        <row r="198">
          <cell r="A198">
            <v>2205167733</v>
          </cell>
          <cell r="B198">
            <v>4795583</v>
          </cell>
          <cell r="C198" t="e">
            <v>#N/A</v>
          </cell>
          <cell r="D198" t="str">
            <v>Fatima Omer Bawazer</v>
          </cell>
          <cell r="E198" t="str">
            <v>C</v>
          </cell>
          <cell r="F198">
            <v>1917</v>
          </cell>
        </row>
        <row r="199">
          <cell r="A199">
            <v>2241870241</v>
          </cell>
          <cell r="B199">
            <v>4795584</v>
          </cell>
          <cell r="C199" t="e">
            <v>#N/A</v>
          </cell>
          <cell r="D199" t="str">
            <v>Amgad Omer Bawazer</v>
          </cell>
          <cell r="E199" t="str">
            <v>C</v>
          </cell>
          <cell r="F199">
            <v>1917</v>
          </cell>
        </row>
        <row r="200">
          <cell r="A200">
            <v>2332628797</v>
          </cell>
          <cell r="B200">
            <v>6951994</v>
          </cell>
          <cell r="C200" t="e">
            <v>#N/A</v>
          </cell>
          <cell r="D200" t="str">
            <v>Lmyaa Amgad Omer Bawazer</v>
          </cell>
          <cell r="E200" t="str">
            <v>C</v>
          </cell>
          <cell r="F200">
            <v>1917</v>
          </cell>
        </row>
        <row r="201">
          <cell r="A201">
            <v>2173802295</v>
          </cell>
          <cell r="B201">
            <v>4795589</v>
          </cell>
          <cell r="C201" t="str">
            <v>منير محمد احمد عبده</v>
          </cell>
          <cell r="D201" t="str">
            <v>Munir Mohamed Ahmed</v>
          </cell>
          <cell r="E201" t="str">
            <v>C</v>
          </cell>
          <cell r="F201">
            <v>1917</v>
          </cell>
        </row>
        <row r="202">
          <cell r="A202">
            <v>2245377144</v>
          </cell>
          <cell r="B202">
            <v>4795590</v>
          </cell>
          <cell r="C202" t="e">
            <v>#N/A</v>
          </cell>
          <cell r="D202" t="str">
            <v>Amani Mahmoud Saif</v>
          </cell>
          <cell r="E202" t="str">
            <v>C</v>
          </cell>
          <cell r="F202">
            <v>3150</v>
          </cell>
        </row>
        <row r="203">
          <cell r="A203">
            <v>2245377177</v>
          </cell>
          <cell r="B203">
            <v>4795591</v>
          </cell>
          <cell r="C203" t="e">
            <v>#N/A</v>
          </cell>
          <cell r="D203" t="str">
            <v>Ashraf Muner Mohamed</v>
          </cell>
          <cell r="E203" t="str">
            <v>C</v>
          </cell>
          <cell r="F203">
            <v>1917</v>
          </cell>
        </row>
        <row r="204">
          <cell r="A204">
            <v>2245377169</v>
          </cell>
          <cell r="B204">
            <v>4795592</v>
          </cell>
          <cell r="C204" t="e">
            <v>#N/A</v>
          </cell>
          <cell r="D204" t="str">
            <v>Zakaria Munir Mohamed</v>
          </cell>
          <cell r="E204" t="str">
            <v>C</v>
          </cell>
          <cell r="F204">
            <v>1917</v>
          </cell>
        </row>
        <row r="205">
          <cell r="A205">
            <v>2245377151</v>
          </cell>
          <cell r="B205">
            <v>4795594</v>
          </cell>
          <cell r="C205" t="e">
            <v>#N/A</v>
          </cell>
          <cell r="D205" t="str">
            <v>Mohammed Munir Mohammed</v>
          </cell>
          <cell r="E205" t="str">
            <v>C</v>
          </cell>
          <cell r="F205">
            <v>1917</v>
          </cell>
        </row>
        <row r="206">
          <cell r="A206">
            <v>2290675251</v>
          </cell>
          <cell r="B206">
            <v>6179862</v>
          </cell>
          <cell r="C206" t="e">
            <v>#N/A</v>
          </cell>
          <cell r="D206" t="str">
            <v>Abdullah Munir Mohamed</v>
          </cell>
          <cell r="E206" t="str">
            <v>C</v>
          </cell>
          <cell r="F206">
            <v>1917</v>
          </cell>
        </row>
        <row r="207">
          <cell r="A207">
            <v>2317018899</v>
          </cell>
          <cell r="B207">
            <v>6928274</v>
          </cell>
          <cell r="C207" t="e">
            <v>#N/A</v>
          </cell>
          <cell r="D207" t="str">
            <v>Mahmood Muneer Mohammed Abdou</v>
          </cell>
          <cell r="E207" t="str">
            <v>C</v>
          </cell>
          <cell r="F207">
            <v>1917</v>
          </cell>
        </row>
        <row r="208">
          <cell r="A208">
            <v>2207192283</v>
          </cell>
          <cell r="B208">
            <v>4795603</v>
          </cell>
          <cell r="C208" t="str">
            <v>احمد عبدالغني سالم الجز</v>
          </cell>
          <cell r="D208" t="str">
            <v>Ahmed Abdul Ghani Salem</v>
          </cell>
          <cell r="E208" t="str">
            <v>C</v>
          </cell>
          <cell r="F208">
            <v>1917</v>
          </cell>
        </row>
        <row r="209">
          <cell r="A209">
            <v>2130473867</v>
          </cell>
          <cell r="B209">
            <v>4795604</v>
          </cell>
          <cell r="C209" t="str">
            <v>عبود سالم سالمين المشجري</v>
          </cell>
          <cell r="D209" t="str">
            <v>Aboud Salem Almashgari</v>
          </cell>
          <cell r="E209" t="str">
            <v>C</v>
          </cell>
          <cell r="F209">
            <v>1917</v>
          </cell>
        </row>
        <row r="210">
          <cell r="A210">
            <v>2087423592</v>
          </cell>
          <cell r="B210">
            <v>4795606</v>
          </cell>
          <cell r="C210" t="str">
            <v>محمد جوده ابراهيم عراقي نجم</v>
          </cell>
          <cell r="D210" t="str">
            <v>Mohamed Gouda Ibrahim</v>
          </cell>
          <cell r="E210" t="str">
            <v>C</v>
          </cell>
          <cell r="F210">
            <v>1917</v>
          </cell>
        </row>
        <row r="211">
          <cell r="A211">
            <v>2182555017</v>
          </cell>
          <cell r="B211">
            <v>4795607</v>
          </cell>
          <cell r="C211" t="e">
            <v>#N/A</v>
          </cell>
          <cell r="D211" t="str">
            <v>Eman Ali Gouda</v>
          </cell>
          <cell r="E211" t="str">
            <v>C</v>
          </cell>
          <cell r="F211">
            <v>3150</v>
          </cell>
        </row>
        <row r="212">
          <cell r="A212">
            <v>2182555025</v>
          </cell>
          <cell r="B212">
            <v>4795608</v>
          </cell>
          <cell r="C212" t="e">
            <v>#N/A</v>
          </cell>
          <cell r="D212" t="str">
            <v>Zeyad Mohammed Ibrahim</v>
          </cell>
          <cell r="E212" t="str">
            <v>C</v>
          </cell>
          <cell r="F212">
            <v>1917</v>
          </cell>
        </row>
        <row r="213">
          <cell r="A213">
            <v>2256383387</v>
          </cell>
          <cell r="B213">
            <v>4795609</v>
          </cell>
          <cell r="C213" t="e">
            <v>#N/A</v>
          </cell>
          <cell r="D213" t="str">
            <v>Halimh Mohammed Ibrahim</v>
          </cell>
          <cell r="E213" t="str">
            <v>C</v>
          </cell>
          <cell r="F213">
            <v>1917</v>
          </cell>
        </row>
        <row r="214">
          <cell r="A214">
            <v>2291629653</v>
          </cell>
          <cell r="B214">
            <v>11080708</v>
          </cell>
          <cell r="C214" t="e">
            <v>#N/A</v>
          </cell>
          <cell r="D214" t="str">
            <v>Zena Mohammed Judah Najem</v>
          </cell>
          <cell r="E214" t="str">
            <v>C</v>
          </cell>
          <cell r="F214">
            <v>1917</v>
          </cell>
        </row>
        <row r="215">
          <cell r="A215">
            <v>2173945649</v>
          </cell>
          <cell r="B215">
            <v>4795613</v>
          </cell>
          <cell r="C215" t="str">
            <v>عادل حسن قحطاني</v>
          </cell>
          <cell r="D215" t="str">
            <v>Adel Hassan Qahtan</v>
          </cell>
          <cell r="E215" t="str">
            <v>C</v>
          </cell>
          <cell r="F215">
            <v>1917</v>
          </cell>
        </row>
        <row r="216">
          <cell r="A216">
            <v>2265160040</v>
          </cell>
          <cell r="B216">
            <v>4795614</v>
          </cell>
          <cell r="C216" t="e">
            <v>#N/A</v>
          </cell>
          <cell r="D216" t="str">
            <v>Ebtsam Saif Qahtan Noman</v>
          </cell>
          <cell r="E216" t="str">
            <v>C</v>
          </cell>
          <cell r="F216">
            <v>3150</v>
          </cell>
        </row>
        <row r="217">
          <cell r="A217">
            <v>2185225477</v>
          </cell>
          <cell r="B217">
            <v>4795617</v>
          </cell>
          <cell r="C217" t="str">
            <v>صديق عبد الجليل سيف محسن</v>
          </cell>
          <cell r="D217" t="str">
            <v>Sedeq Abdul Jalil Saif</v>
          </cell>
          <cell r="E217" t="str">
            <v>C</v>
          </cell>
          <cell r="F217">
            <v>1917</v>
          </cell>
        </row>
        <row r="218">
          <cell r="A218">
            <v>2352203224</v>
          </cell>
          <cell r="B218">
            <v>8384287</v>
          </cell>
          <cell r="C218" t="e">
            <v>#N/A</v>
          </cell>
          <cell r="D218" t="str">
            <v>Eftekar Abdul Molla Ali</v>
          </cell>
          <cell r="E218" t="str">
            <v>C</v>
          </cell>
          <cell r="F218">
            <v>3150</v>
          </cell>
        </row>
        <row r="219">
          <cell r="A219">
            <v>2352203257</v>
          </cell>
          <cell r="B219">
            <v>8384288</v>
          </cell>
          <cell r="C219" t="e">
            <v>#N/A</v>
          </cell>
          <cell r="D219" t="str">
            <v>Abu Baker Sediq Saif</v>
          </cell>
          <cell r="E219" t="str">
            <v>C</v>
          </cell>
          <cell r="F219">
            <v>1917</v>
          </cell>
        </row>
        <row r="220">
          <cell r="A220">
            <v>2352203240</v>
          </cell>
          <cell r="B220">
            <v>8384290</v>
          </cell>
          <cell r="C220" t="e">
            <v>#N/A</v>
          </cell>
          <cell r="D220" t="str">
            <v>Raghd Sediq Saif</v>
          </cell>
          <cell r="E220" t="str">
            <v>C</v>
          </cell>
          <cell r="F220">
            <v>1917</v>
          </cell>
        </row>
        <row r="221">
          <cell r="A221">
            <v>2352203232</v>
          </cell>
          <cell r="B221">
            <v>8384291</v>
          </cell>
          <cell r="C221" t="e">
            <v>#N/A</v>
          </cell>
          <cell r="D221" t="str">
            <v>Raghed Sediq Saif</v>
          </cell>
          <cell r="E221" t="str">
            <v>C</v>
          </cell>
          <cell r="F221">
            <v>1917</v>
          </cell>
        </row>
        <row r="222">
          <cell r="A222">
            <v>2371703014</v>
          </cell>
          <cell r="B222">
            <v>11080709</v>
          </cell>
          <cell r="C222" t="e">
            <v>#N/A</v>
          </cell>
          <cell r="D222" t="str">
            <v>Aiham Siddiq Abdul Jalil Mohsen</v>
          </cell>
          <cell r="E222" t="str">
            <v>C</v>
          </cell>
          <cell r="F222">
            <v>1917</v>
          </cell>
        </row>
        <row r="223">
          <cell r="A223">
            <v>2205775014</v>
          </cell>
          <cell r="B223">
            <v>4795618</v>
          </cell>
          <cell r="C223" t="str">
            <v>باسم خالد محمد احمد</v>
          </cell>
          <cell r="D223" t="str">
            <v>Basem Khaled Mohamed</v>
          </cell>
          <cell r="E223" t="str">
            <v>C</v>
          </cell>
          <cell r="F223">
            <v>1917</v>
          </cell>
        </row>
        <row r="224">
          <cell r="A224">
            <v>2225298393</v>
          </cell>
          <cell r="B224">
            <v>4795619</v>
          </cell>
          <cell r="C224" t="e">
            <v>#N/A</v>
          </cell>
          <cell r="D224" t="str">
            <v>Amani Amin Ahmed</v>
          </cell>
          <cell r="E224" t="str">
            <v>C</v>
          </cell>
          <cell r="F224">
            <v>3150</v>
          </cell>
        </row>
        <row r="225">
          <cell r="A225">
            <v>2265018982</v>
          </cell>
          <cell r="B225">
            <v>4795620</v>
          </cell>
          <cell r="C225" t="e">
            <v>#N/A</v>
          </cell>
          <cell r="D225" t="str">
            <v>Talal Basem Khaled</v>
          </cell>
          <cell r="E225" t="str">
            <v>C</v>
          </cell>
          <cell r="F225">
            <v>1917</v>
          </cell>
        </row>
        <row r="226">
          <cell r="A226">
            <v>2337837559</v>
          </cell>
          <cell r="B226">
            <v>7400764</v>
          </cell>
          <cell r="C226" t="e">
            <v>#N/A</v>
          </cell>
          <cell r="D226" t="str">
            <v>Rama Basim Khaid Ahmed</v>
          </cell>
          <cell r="E226" t="str">
            <v>C</v>
          </cell>
          <cell r="F226">
            <v>1917</v>
          </cell>
        </row>
        <row r="227">
          <cell r="A227">
            <v>2281907283</v>
          </cell>
          <cell r="B227">
            <v>11595982</v>
          </cell>
          <cell r="C227" t="e">
            <v>#N/A</v>
          </cell>
          <cell r="D227" t="str">
            <v>Khalid Basim Khalid Mohammed</v>
          </cell>
          <cell r="E227" t="str">
            <v>C</v>
          </cell>
          <cell r="F227">
            <v>1917</v>
          </cell>
        </row>
        <row r="228">
          <cell r="A228">
            <v>2107727345</v>
          </cell>
          <cell r="B228">
            <v>4795621</v>
          </cell>
          <cell r="C228" t="str">
            <v>محمد علاء الدين محمد عثمان</v>
          </cell>
          <cell r="D228" t="str">
            <v>Mohamed Alaaeldin Osman</v>
          </cell>
          <cell r="E228" t="str">
            <v>C</v>
          </cell>
          <cell r="F228">
            <v>1917</v>
          </cell>
        </row>
        <row r="229">
          <cell r="A229">
            <v>2162545467</v>
          </cell>
          <cell r="B229">
            <v>4795622</v>
          </cell>
          <cell r="C229" t="e">
            <v>#N/A</v>
          </cell>
          <cell r="D229" t="str">
            <v>Fatima Ali Elzibir</v>
          </cell>
          <cell r="E229" t="str">
            <v>C</v>
          </cell>
          <cell r="F229">
            <v>3150</v>
          </cell>
        </row>
        <row r="230">
          <cell r="A230">
            <v>2221238310</v>
          </cell>
          <cell r="B230">
            <v>4795623</v>
          </cell>
          <cell r="C230" t="e">
            <v>#N/A</v>
          </cell>
          <cell r="D230" t="str">
            <v>Abdullah Md Alaaeldin Osman</v>
          </cell>
          <cell r="E230" t="str">
            <v>C</v>
          </cell>
          <cell r="F230">
            <v>1917</v>
          </cell>
        </row>
        <row r="231">
          <cell r="A231">
            <v>2221238302</v>
          </cell>
          <cell r="B231">
            <v>4795624</v>
          </cell>
          <cell r="C231" t="e">
            <v>#N/A</v>
          </cell>
          <cell r="D231" t="str">
            <v>Abdul Rahman Md Alaaeldin</v>
          </cell>
          <cell r="E231" t="str">
            <v>C</v>
          </cell>
          <cell r="F231">
            <v>1917</v>
          </cell>
        </row>
        <row r="232">
          <cell r="A232">
            <v>2197321777</v>
          </cell>
          <cell r="B232">
            <v>4795625</v>
          </cell>
          <cell r="C232" t="e">
            <v>#N/A</v>
          </cell>
          <cell r="D232" t="str">
            <v>Mram Md Alaaeldin Osman</v>
          </cell>
          <cell r="E232" t="str">
            <v>C</v>
          </cell>
          <cell r="F232">
            <v>1917</v>
          </cell>
        </row>
        <row r="233">
          <cell r="A233">
            <v>2260296591</v>
          </cell>
          <cell r="B233">
            <v>6928275</v>
          </cell>
          <cell r="C233" t="e">
            <v>#N/A</v>
          </cell>
          <cell r="D233" t="str">
            <v>Alalden Mohammed Otman</v>
          </cell>
          <cell r="E233" t="str">
            <v>C</v>
          </cell>
          <cell r="F233">
            <v>1917</v>
          </cell>
        </row>
        <row r="234">
          <cell r="A234">
            <v>2334641046</v>
          </cell>
          <cell r="B234">
            <v>7268573</v>
          </cell>
          <cell r="C234" t="e">
            <v>#N/A</v>
          </cell>
          <cell r="D234" t="str">
            <v>Ahmed Mohammed Alaaudeen Othman</v>
          </cell>
          <cell r="E234" t="str">
            <v>C</v>
          </cell>
          <cell r="F234">
            <v>1917</v>
          </cell>
        </row>
        <row r="235">
          <cell r="A235">
            <v>2023264373</v>
          </cell>
          <cell r="B235">
            <v>4795628</v>
          </cell>
          <cell r="C235" t="str">
            <v>جمعه قورتي ابراهيم</v>
          </cell>
          <cell r="D235" t="str">
            <v>Gumaa Qorti Ibrahim</v>
          </cell>
          <cell r="E235" t="str">
            <v>C</v>
          </cell>
          <cell r="F235">
            <v>1917</v>
          </cell>
        </row>
        <row r="236">
          <cell r="A236">
            <v>2378524017</v>
          </cell>
          <cell r="B236">
            <v>10329738</v>
          </cell>
          <cell r="C236" t="e">
            <v>#N/A</v>
          </cell>
          <cell r="D236" t="str">
            <v>Amira Mohamed Abdelmaged Taha</v>
          </cell>
          <cell r="E236" t="str">
            <v>C</v>
          </cell>
          <cell r="F236">
            <v>3150</v>
          </cell>
        </row>
        <row r="237">
          <cell r="A237">
            <v>2378524025</v>
          </cell>
          <cell r="B237">
            <v>10329739</v>
          </cell>
          <cell r="C237" t="e">
            <v>#N/A</v>
          </cell>
          <cell r="D237" t="str">
            <v>Basm Jomah</v>
          </cell>
          <cell r="E237" t="str">
            <v>C</v>
          </cell>
          <cell r="F237">
            <v>1917</v>
          </cell>
        </row>
        <row r="238">
          <cell r="A238">
            <v>2378524033</v>
          </cell>
          <cell r="B238">
            <v>10329740</v>
          </cell>
          <cell r="C238" t="e">
            <v>#N/A</v>
          </cell>
          <cell r="D238" t="str">
            <v>Basam Jomah</v>
          </cell>
          <cell r="E238" t="str">
            <v>C</v>
          </cell>
          <cell r="F238">
            <v>1917</v>
          </cell>
        </row>
        <row r="239">
          <cell r="A239">
            <v>2385251992</v>
          </cell>
          <cell r="B239">
            <v>11080710</v>
          </cell>
          <cell r="C239" t="e">
            <v>#N/A</v>
          </cell>
          <cell r="D239" t="str">
            <v>Zahrh Gomah Ibrahim Qurti</v>
          </cell>
          <cell r="E239" t="str">
            <v>C</v>
          </cell>
          <cell r="F239">
            <v>1917</v>
          </cell>
        </row>
        <row r="240">
          <cell r="A240">
            <v>2384871170</v>
          </cell>
          <cell r="B240">
            <v>11080711</v>
          </cell>
          <cell r="C240" t="e">
            <v>#N/A</v>
          </cell>
          <cell r="D240" t="str">
            <v>Norh Gomah Ibrahim Qurti</v>
          </cell>
          <cell r="E240" t="str">
            <v>C</v>
          </cell>
          <cell r="F240">
            <v>1917</v>
          </cell>
        </row>
        <row r="241">
          <cell r="A241">
            <v>2384613226</v>
          </cell>
          <cell r="B241">
            <v>11080712</v>
          </cell>
          <cell r="C241" t="e">
            <v>#N/A</v>
          </cell>
          <cell r="D241" t="str">
            <v>Basel Gomah Ibrahim Qurti</v>
          </cell>
          <cell r="E241" t="str">
            <v>C</v>
          </cell>
          <cell r="F241">
            <v>1917</v>
          </cell>
        </row>
        <row r="242">
          <cell r="A242">
            <v>2156315075</v>
          </cell>
          <cell r="B242">
            <v>4795629</v>
          </cell>
          <cell r="C242" t="str">
            <v>الفونسو سوسميران</v>
          </cell>
          <cell r="D242" t="str">
            <v>Alfonso Susmiran</v>
          </cell>
          <cell r="E242" t="str">
            <v>C</v>
          </cell>
          <cell r="F242">
            <v>1917</v>
          </cell>
        </row>
        <row r="243">
          <cell r="A243">
            <v>2100730064</v>
          </cell>
          <cell r="B243">
            <v>4795630</v>
          </cell>
          <cell r="C243" t="e">
            <v>#N/A</v>
          </cell>
          <cell r="D243" t="str">
            <v>Natalia Maligan</v>
          </cell>
          <cell r="E243" t="str">
            <v>C</v>
          </cell>
          <cell r="F243">
            <v>1917</v>
          </cell>
        </row>
        <row r="244">
          <cell r="A244">
            <v>2258692165</v>
          </cell>
          <cell r="B244">
            <v>4795634</v>
          </cell>
          <cell r="C244" t="str">
            <v>شهاب عبد الباري أحمد سلطان</v>
          </cell>
          <cell r="D244" t="str">
            <v>Shehab Abdulbari Ahmed</v>
          </cell>
          <cell r="E244" t="str">
            <v>C</v>
          </cell>
          <cell r="F244">
            <v>1917</v>
          </cell>
        </row>
        <row r="245">
          <cell r="A245">
            <v>2358245047</v>
          </cell>
          <cell r="B245">
            <v>8685027</v>
          </cell>
          <cell r="C245" t="e">
            <v>#N/A</v>
          </cell>
          <cell r="D245" t="str">
            <v>Eshrak Ahmed Mahdi Alsaad</v>
          </cell>
          <cell r="E245" t="str">
            <v>C</v>
          </cell>
          <cell r="F245">
            <v>3150</v>
          </cell>
        </row>
        <row r="246">
          <cell r="A246">
            <v>2358245062</v>
          </cell>
          <cell r="B246">
            <v>8685035</v>
          </cell>
          <cell r="C246" t="e">
            <v>#N/A</v>
          </cell>
          <cell r="D246" t="str">
            <v>Hayfaa Shehab Sultan</v>
          </cell>
          <cell r="E246" t="str">
            <v>C</v>
          </cell>
          <cell r="F246">
            <v>1917</v>
          </cell>
        </row>
        <row r="247">
          <cell r="A247">
            <v>2358245054</v>
          </cell>
          <cell r="B247">
            <v>8685084</v>
          </cell>
          <cell r="C247" t="e">
            <v>#N/A</v>
          </cell>
          <cell r="D247" t="str">
            <v>Hebh Shehab Sultan</v>
          </cell>
          <cell r="E247" t="str">
            <v>C</v>
          </cell>
          <cell r="F247">
            <v>1917</v>
          </cell>
        </row>
        <row r="248">
          <cell r="A248">
            <v>2413760667</v>
          </cell>
          <cell r="B248">
            <v>13033605</v>
          </cell>
          <cell r="C248" t="e">
            <v>#N/A</v>
          </cell>
          <cell r="D248" t="str">
            <v>Abdallah Shehab Abdulbari Sultan</v>
          </cell>
          <cell r="E248" t="str">
            <v>C</v>
          </cell>
          <cell r="F248">
            <v>1917</v>
          </cell>
        </row>
        <row r="249">
          <cell r="A249">
            <v>2095147001</v>
          </cell>
          <cell r="B249">
            <v>4795643</v>
          </cell>
          <cell r="C249" t="str">
            <v>ابراهيم احمد راضي ابراهيم الدسوقي</v>
          </cell>
          <cell r="D249" t="str">
            <v>Ibrahim Ahmed Rady</v>
          </cell>
          <cell r="E249" t="str">
            <v>C</v>
          </cell>
          <cell r="F249">
            <v>1917</v>
          </cell>
        </row>
        <row r="250">
          <cell r="A250">
            <v>2134705603</v>
          </cell>
          <cell r="B250">
            <v>4795645</v>
          </cell>
          <cell r="C250" t="e">
            <v>#N/A</v>
          </cell>
          <cell r="D250" t="str">
            <v>Nada Ibrahim Ahmed</v>
          </cell>
          <cell r="E250" t="str">
            <v>C</v>
          </cell>
          <cell r="F250">
            <v>1917</v>
          </cell>
        </row>
        <row r="251">
          <cell r="A251">
            <v>2237207606</v>
          </cell>
          <cell r="B251">
            <v>4795646</v>
          </cell>
          <cell r="C251" t="e">
            <v>#N/A</v>
          </cell>
          <cell r="D251" t="str">
            <v>Abdul Rahman Ahmed</v>
          </cell>
          <cell r="E251" t="str">
            <v>C</v>
          </cell>
          <cell r="F251">
            <v>1917</v>
          </cell>
        </row>
        <row r="252">
          <cell r="A252">
            <v>2155204502</v>
          </cell>
          <cell r="B252">
            <v>4795647</v>
          </cell>
          <cell r="C252" t="e">
            <v>#N/A</v>
          </cell>
          <cell r="D252" t="str">
            <v>Ayah Ibrahim Rady</v>
          </cell>
          <cell r="E252" t="str">
            <v>C</v>
          </cell>
          <cell r="F252">
            <v>1917</v>
          </cell>
        </row>
        <row r="253">
          <cell r="A253">
            <v>2197701341</v>
          </cell>
          <cell r="B253">
            <v>4795648</v>
          </cell>
          <cell r="C253" t="e">
            <v>#N/A</v>
          </cell>
          <cell r="D253" t="str">
            <v>Zahra Ibrahim Rady</v>
          </cell>
          <cell r="E253" t="str">
            <v>C</v>
          </cell>
          <cell r="F253">
            <v>1917</v>
          </cell>
        </row>
        <row r="254">
          <cell r="A254">
            <v>2200959092</v>
          </cell>
          <cell r="B254">
            <v>4795649</v>
          </cell>
          <cell r="C254" t="str">
            <v>خضر أحمد خضر محمد</v>
          </cell>
          <cell r="D254" t="str">
            <v>Khidir Ahmed Khidir</v>
          </cell>
          <cell r="E254" t="str">
            <v>C</v>
          </cell>
          <cell r="F254">
            <v>1917</v>
          </cell>
        </row>
        <row r="255">
          <cell r="A255">
            <v>2365983648</v>
          </cell>
          <cell r="B255">
            <v>9378294</v>
          </cell>
          <cell r="C255" t="e">
            <v>#N/A</v>
          </cell>
          <cell r="D255" t="str">
            <v>Nehal Rbea Suliman</v>
          </cell>
          <cell r="E255" t="str">
            <v>C</v>
          </cell>
          <cell r="F255">
            <v>3150</v>
          </cell>
        </row>
        <row r="256">
          <cell r="A256">
            <v>2365983655</v>
          </cell>
          <cell r="B256">
            <v>9378295</v>
          </cell>
          <cell r="C256" t="e">
            <v>#N/A</v>
          </cell>
          <cell r="D256" t="str">
            <v>Goud Khader Ahmed Khader</v>
          </cell>
          <cell r="E256" t="str">
            <v>C</v>
          </cell>
          <cell r="F256">
            <v>1917</v>
          </cell>
        </row>
        <row r="257">
          <cell r="A257">
            <v>2389434453</v>
          </cell>
          <cell r="B257">
            <v>11234788</v>
          </cell>
          <cell r="C257" t="e">
            <v>#N/A</v>
          </cell>
          <cell r="D257" t="str">
            <v>Ahmad Khader Ahmed Mohammed</v>
          </cell>
          <cell r="E257" t="str">
            <v>C</v>
          </cell>
          <cell r="F257">
            <v>1917</v>
          </cell>
        </row>
        <row r="258">
          <cell r="A258">
            <v>2091696407</v>
          </cell>
          <cell r="B258">
            <v>4795653</v>
          </cell>
          <cell r="C258" t="str">
            <v>محمد غوث احمد خان</v>
          </cell>
          <cell r="D258" t="str">
            <v>Mohammed Ghouse Ahmed Khan</v>
          </cell>
          <cell r="E258" t="str">
            <v>C</v>
          </cell>
          <cell r="F258">
            <v>1917</v>
          </cell>
        </row>
        <row r="259">
          <cell r="A259">
            <v>2194207177</v>
          </cell>
          <cell r="B259">
            <v>4795654</v>
          </cell>
          <cell r="C259" t="e">
            <v>#N/A</v>
          </cell>
          <cell r="D259" t="str">
            <v>Husna Shaheen</v>
          </cell>
          <cell r="E259" t="str">
            <v>C</v>
          </cell>
          <cell r="F259">
            <v>3150</v>
          </cell>
        </row>
        <row r="260">
          <cell r="A260">
            <v>2225140132</v>
          </cell>
          <cell r="B260">
            <v>4795655</v>
          </cell>
          <cell r="C260" t="e">
            <v>#N/A</v>
          </cell>
          <cell r="D260" t="str">
            <v>Qhizer Mohamed Ghouse</v>
          </cell>
          <cell r="E260" t="str">
            <v>C</v>
          </cell>
          <cell r="F260">
            <v>1917</v>
          </cell>
        </row>
        <row r="261">
          <cell r="A261">
            <v>2210989469</v>
          </cell>
          <cell r="B261">
            <v>4795656</v>
          </cell>
          <cell r="C261" t="e">
            <v>#N/A</v>
          </cell>
          <cell r="D261" t="str">
            <v>Maheen Mohamed Ghouse</v>
          </cell>
          <cell r="E261" t="str">
            <v>C</v>
          </cell>
          <cell r="F261">
            <v>1917</v>
          </cell>
        </row>
        <row r="262">
          <cell r="A262">
            <v>2260786666</v>
          </cell>
          <cell r="B262">
            <v>4795657</v>
          </cell>
          <cell r="C262" t="e">
            <v>#N/A</v>
          </cell>
          <cell r="D262" t="str">
            <v>Zakaria Mohamed Ghouse</v>
          </cell>
          <cell r="E262" t="str">
            <v>C</v>
          </cell>
          <cell r="F262">
            <v>1917</v>
          </cell>
        </row>
        <row r="263">
          <cell r="A263">
            <v>2325325963</v>
          </cell>
          <cell r="B263">
            <v>7015423</v>
          </cell>
          <cell r="C263" t="e">
            <v>#N/A</v>
          </cell>
          <cell r="D263" t="str">
            <v>Idrees Mohammed Ahmad Khan</v>
          </cell>
          <cell r="E263" t="str">
            <v>C</v>
          </cell>
          <cell r="F263">
            <v>1917</v>
          </cell>
        </row>
        <row r="264">
          <cell r="A264">
            <v>2251181919</v>
          </cell>
          <cell r="B264">
            <v>4795659</v>
          </cell>
          <cell r="C264" t="str">
            <v>عبد الحكيم علاء الدين محمد عثمان</v>
          </cell>
          <cell r="D264" t="str">
            <v>Abdul Hakim Alaeldin Mohamed</v>
          </cell>
          <cell r="E264" t="str">
            <v>C</v>
          </cell>
          <cell r="F264">
            <v>1917</v>
          </cell>
        </row>
        <row r="265">
          <cell r="A265">
            <v>2007499656</v>
          </cell>
          <cell r="B265">
            <v>4795664</v>
          </cell>
          <cell r="C265" t="str">
            <v>محمد سليم لوتى مياه</v>
          </cell>
          <cell r="D265" t="str">
            <v>Mohamed Salim Loni Miah Patwary</v>
          </cell>
          <cell r="E265" t="str">
            <v>C</v>
          </cell>
          <cell r="F265">
            <v>1917</v>
          </cell>
        </row>
        <row r="266">
          <cell r="A266">
            <v>2005258393</v>
          </cell>
          <cell r="B266">
            <v>4795668</v>
          </cell>
          <cell r="C266" t="str">
            <v>مانويل جبريل</v>
          </cell>
          <cell r="D266" t="str">
            <v>Manuel Gabriel</v>
          </cell>
          <cell r="E266" t="str">
            <v>C</v>
          </cell>
          <cell r="F266">
            <v>1917</v>
          </cell>
        </row>
        <row r="267">
          <cell r="A267">
            <v>2084718564</v>
          </cell>
          <cell r="B267">
            <v>4795670</v>
          </cell>
          <cell r="C267" t="str">
            <v>محمد ميران همزه علي</v>
          </cell>
          <cell r="D267" t="str">
            <v>Mohamed Meerasha Hamzat Ali</v>
          </cell>
          <cell r="E267" t="str">
            <v>C</v>
          </cell>
          <cell r="F267">
            <v>1917</v>
          </cell>
        </row>
        <row r="268">
          <cell r="A268">
            <v>2119284657</v>
          </cell>
          <cell r="B268">
            <v>4795672</v>
          </cell>
          <cell r="C268" t="str">
            <v>شاهين شاه زبير شاه</v>
          </cell>
          <cell r="D268" t="str">
            <v>Shaheen Shah Zubair Shah</v>
          </cell>
          <cell r="E268" t="str">
            <v>C</v>
          </cell>
          <cell r="F268">
            <v>1917</v>
          </cell>
        </row>
        <row r="269">
          <cell r="A269">
            <v>2141050894</v>
          </cell>
          <cell r="B269">
            <v>4795673</v>
          </cell>
          <cell r="C269" t="str">
            <v>عبدالكريم راشد</v>
          </cell>
          <cell r="D269" t="str">
            <v>Abdul Kharim Rashid</v>
          </cell>
          <cell r="E269" t="str">
            <v>C</v>
          </cell>
          <cell r="F269">
            <v>1917</v>
          </cell>
        </row>
        <row r="270">
          <cell r="A270">
            <v>2263787760</v>
          </cell>
          <cell r="B270">
            <v>4795674</v>
          </cell>
          <cell r="C270" t="e">
            <v>#N/A</v>
          </cell>
          <cell r="D270" t="str">
            <v>Rajeena Rashid</v>
          </cell>
          <cell r="E270" t="str">
            <v>C</v>
          </cell>
          <cell r="F270">
            <v>3150</v>
          </cell>
        </row>
        <row r="271">
          <cell r="A271">
            <v>2263788362</v>
          </cell>
          <cell r="B271">
            <v>4795675</v>
          </cell>
          <cell r="C271" t="e">
            <v>#N/A</v>
          </cell>
          <cell r="D271" t="str">
            <v>Hiba Rashid</v>
          </cell>
          <cell r="E271" t="str">
            <v>C</v>
          </cell>
          <cell r="F271">
            <v>1917</v>
          </cell>
        </row>
        <row r="272">
          <cell r="A272">
            <v>2298088945</v>
          </cell>
          <cell r="B272">
            <v>5805919</v>
          </cell>
          <cell r="C272" t="e">
            <v>#N/A</v>
          </cell>
          <cell r="D272" t="str">
            <v>Hana Rashid Abdul Kharim Rashid</v>
          </cell>
          <cell r="E272" t="str">
            <v>C</v>
          </cell>
          <cell r="F272">
            <v>1917</v>
          </cell>
        </row>
        <row r="273">
          <cell r="A273">
            <v>2111117954</v>
          </cell>
          <cell r="B273">
            <v>4795676</v>
          </cell>
          <cell r="C273" t="str">
            <v>شاه الحميد عبد الجواد عبد الجواد عبد الجواد</v>
          </cell>
          <cell r="D273" t="str">
            <v>Abdul Jawad Shahul Hameed</v>
          </cell>
          <cell r="E273" t="str">
            <v>C</v>
          </cell>
          <cell r="F273">
            <v>1917</v>
          </cell>
        </row>
        <row r="274">
          <cell r="A274">
            <v>2117254157</v>
          </cell>
          <cell r="B274">
            <v>4795677</v>
          </cell>
          <cell r="C274" t="str">
            <v>عبدون كمال عبدون</v>
          </cell>
          <cell r="D274" t="str">
            <v>Abdoun Kamal Abdoun</v>
          </cell>
          <cell r="E274" t="str">
            <v>C</v>
          </cell>
          <cell r="F274">
            <v>1917</v>
          </cell>
        </row>
        <row r="275">
          <cell r="A275">
            <v>2376275547</v>
          </cell>
          <cell r="B275">
            <v>10047172</v>
          </cell>
          <cell r="C275" t="e">
            <v>#N/A</v>
          </cell>
          <cell r="D275" t="str">
            <v>Hadia Mohamed Abeidi Saeed</v>
          </cell>
          <cell r="E275" t="str">
            <v>C</v>
          </cell>
          <cell r="F275">
            <v>3150</v>
          </cell>
        </row>
        <row r="276">
          <cell r="A276">
            <v>2411674613</v>
          </cell>
          <cell r="B276">
            <v>13193518</v>
          </cell>
          <cell r="C276" t="e">
            <v>#N/A</v>
          </cell>
          <cell r="D276" t="str">
            <v>Norah Abdun Kamal Amaib</v>
          </cell>
          <cell r="E276" t="str">
            <v>C</v>
          </cell>
          <cell r="F276">
            <v>1917</v>
          </cell>
        </row>
        <row r="277">
          <cell r="A277">
            <v>2411674241</v>
          </cell>
          <cell r="B277">
            <v>13193519</v>
          </cell>
          <cell r="C277" t="e">
            <v>#N/A</v>
          </cell>
          <cell r="D277" t="str">
            <v>Mubarak Abdun Kamal Amaib</v>
          </cell>
          <cell r="E277" t="str">
            <v>C</v>
          </cell>
          <cell r="F277">
            <v>1917</v>
          </cell>
        </row>
        <row r="278">
          <cell r="A278">
            <v>2411674621</v>
          </cell>
          <cell r="B278">
            <v>13193520</v>
          </cell>
          <cell r="C278" t="e">
            <v>#N/A</v>
          </cell>
          <cell r="D278" t="str">
            <v>Mohammed Abdun Kamal Amaib</v>
          </cell>
          <cell r="E278" t="str">
            <v>C</v>
          </cell>
          <cell r="F278">
            <v>1917</v>
          </cell>
        </row>
        <row r="279">
          <cell r="A279">
            <v>2116142882</v>
          </cell>
          <cell r="B279">
            <v>4795681</v>
          </cell>
          <cell r="C279" t="str">
            <v>طه عثمان محمد طه</v>
          </cell>
          <cell r="D279" t="str">
            <v>Taha Osman Mohamed Taha</v>
          </cell>
          <cell r="E279" t="str">
            <v>C</v>
          </cell>
          <cell r="F279">
            <v>1917</v>
          </cell>
        </row>
        <row r="280">
          <cell r="A280">
            <v>2367857097</v>
          </cell>
          <cell r="B280">
            <v>9509888</v>
          </cell>
          <cell r="C280" t="e">
            <v>#N/A</v>
          </cell>
          <cell r="D280" t="str">
            <v>Ramzeia Mohammed Osman Badullah</v>
          </cell>
          <cell r="E280" t="str">
            <v>C</v>
          </cell>
          <cell r="F280">
            <v>3150</v>
          </cell>
        </row>
        <row r="281">
          <cell r="A281">
            <v>2367857113</v>
          </cell>
          <cell r="B281">
            <v>9509889</v>
          </cell>
          <cell r="C281" t="e">
            <v>#N/A</v>
          </cell>
          <cell r="D281" t="str">
            <v>Doaa Taha Othman Taha</v>
          </cell>
          <cell r="E281" t="str">
            <v>C</v>
          </cell>
          <cell r="F281">
            <v>1917</v>
          </cell>
        </row>
        <row r="282">
          <cell r="A282">
            <v>2367857105</v>
          </cell>
          <cell r="B282">
            <v>9509890</v>
          </cell>
          <cell r="C282" t="e">
            <v>#N/A</v>
          </cell>
          <cell r="D282" t="str">
            <v>Nada Taha Othman Taha</v>
          </cell>
          <cell r="E282" t="str">
            <v>C</v>
          </cell>
          <cell r="F282">
            <v>1917</v>
          </cell>
        </row>
        <row r="283">
          <cell r="A283">
            <v>2384880734</v>
          </cell>
          <cell r="B283">
            <v>11080713</v>
          </cell>
          <cell r="C283" t="e">
            <v>#N/A</v>
          </cell>
          <cell r="D283" t="str">
            <v>Aicha Taha Othman Taha</v>
          </cell>
          <cell r="E283" t="str">
            <v>C</v>
          </cell>
          <cell r="F283">
            <v>1917</v>
          </cell>
        </row>
        <row r="284">
          <cell r="A284">
            <v>2001299755</v>
          </cell>
          <cell r="B284">
            <v>4795683</v>
          </cell>
          <cell r="C284" t="str">
            <v>حسن راوتر سليمان رواتر</v>
          </cell>
          <cell r="D284" t="str">
            <v>Sulaiman Rawther Hasan</v>
          </cell>
          <cell r="E284" t="str">
            <v>C</v>
          </cell>
          <cell r="F284">
            <v>1917</v>
          </cell>
        </row>
        <row r="285">
          <cell r="A285">
            <v>2181148939</v>
          </cell>
          <cell r="B285">
            <v>4795685</v>
          </cell>
          <cell r="C285" t="str">
            <v>شملال غفار عبد الغفار عبد الغفار</v>
          </cell>
          <cell r="D285" t="str">
            <v>Shamlal Abdul Gafar</v>
          </cell>
          <cell r="E285" t="str">
            <v>C</v>
          </cell>
          <cell r="F285">
            <v>1917</v>
          </cell>
        </row>
        <row r="286">
          <cell r="A286">
            <v>2371982105</v>
          </cell>
          <cell r="B286">
            <v>9829368</v>
          </cell>
          <cell r="C286" t="e">
            <v>#N/A</v>
          </cell>
          <cell r="D286" t="str">
            <v>Sabnam Salim Shamlal</v>
          </cell>
          <cell r="E286" t="str">
            <v>C</v>
          </cell>
          <cell r="F286">
            <v>3150</v>
          </cell>
        </row>
        <row r="287">
          <cell r="A287">
            <v>2371982121</v>
          </cell>
          <cell r="B287">
            <v>9829369</v>
          </cell>
          <cell r="C287" t="e">
            <v>#N/A</v>
          </cell>
          <cell r="D287" t="str">
            <v>Saeed Farhan Shamlal Gaffar</v>
          </cell>
          <cell r="E287" t="str">
            <v>C</v>
          </cell>
          <cell r="F287">
            <v>1917</v>
          </cell>
        </row>
        <row r="288">
          <cell r="A288">
            <v>2371982113</v>
          </cell>
          <cell r="B288">
            <v>9829370</v>
          </cell>
          <cell r="C288" t="e">
            <v>#N/A</v>
          </cell>
          <cell r="D288" t="str">
            <v>Safaa Shamlal Gafar</v>
          </cell>
          <cell r="E288" t="str">
            <v>C</v>
          </cell>
          <cell r="F288">
            <v>1917</v>
          </cell>
        </row>
        <row r="289">
          <cell r="A289">
            <v>2059555330</v>
          </cell>
          <cell r="B289">
            <v>4795687</v>
          </cell>
          <cell r="C289" t="str">
            <v>خالد محمود سلطان محمود</v>
          </cell>
          <cell r="D289" t="str">
            <v>Khaled Mahmood Sultan</v>
          </cell>
          <cell r="E289" t="str">
            <v>C</v>
          </cell>
          <cell r="F289">
            <v>1917</v>
          </cell>
        </row>
        <row r="290">
          <cell r="A290">
            <v>2174195590</v>
          </cell>
          <cell r="B290">
            <v>4795689</v>
          </cell>
          <cell r="C290" t="str">
            <v>ياسر حيدر احمد العامري</v>
          </cell>
          <cell r="D290" t="str">
            <v>Yaser Haidar Ahmed Alameri</v>
          </cell>
          <cell r="E290" t="str">
            <v>C</v>
          </cell>
          <cell r="F290">
            <v>1917</v>
          </cell>
        </row>
        <row r="291">
          <cell r="A291">
            <v>2353985357</v>
          </cell>
          <cell r="B291">
            <v>8379771</v>
          </cell>
          <cell r="C291" t="e">
            <v>#N/A</v>
          </cell>
          <cell r="D291" t="str">
            <v>Fatehia Esmal Alamri</v>
          </cell>
          <cell r="E291" t="str">
            <v>C</v>
          </cell>
          <cell r="F291">
            <v>3150</v>
          </cell>
        </row>
        <row r="292">
          <cell r="A292">
            <v>2353985373</v>
          </cell>
          <cell r="B292">
            <v>8379776</v>
          </cell>
          <cell r="C292" t="e">
            <v>#N/A</v>
          </cell>
          <cell r="D292" t="str">
            <v>Ammar Yassr Alameri</v>
          </cell>
          <cell r="E292" t="str">
            <v>C</v>
          </cell>
          <cell r="F292">
            <v>1917</v>
          </cell>
        </row>
        <row r="293">
          <cell r="A293">
            <v>2353985365</v>
          </cell>
          <cell r="B293">
            <v>8379800</v>
          </cell>
          <cell r="C293" t="e">
            <v>#N/A</v>
          </cell>
          <cell r="D293" t="str">
            <v>Haidar Yasser Alameri</v>
          </cell>
          <cell r="E293" t="str">
            <v>C</v>
          </cell>
          <cell r="F293">
            <v>1917</v>
          </cell>
        </row>
        <row r="294">
          <cell r="A294">
            <v>2007727411</v>
          </cell>
          <cell r="B294">
            <v>4795719</v>
          </cell>
          <cell r="C294" t="str">
            <v>محمد عبدالجليل باتوارى</v>
          </cell>
          <cell r="D294" t="str">
            <v>Mdabduljalil Patwary Chan Miah</v>
          </cell>
          <cell r="E294" t="str">
            <v>C</v>
          </cell>
          <cell r="F294">
            <v>1917</v>
          </cell>
        </row>
        <row r="295">
          <cell r="A295">
            <v>2010638290</v>
          </cell>
          <cell r="B295">
            <v>4795724</v>
          </cell>
          <cell r="C295" t="str">
            <v>هيمايون بيرهزقار</v>
          </cell>
          <cell r="D295" t="str">
            <v>Himayyun Parhaizgar</v>
          </cell>
          <cell r="E295" t="str">
            <v>C</v>
          </cell>
          <cell r="F295">
            <v>1917</v>
          </cell>
        </row>
        <row r="296">
          <cell r="A296">
            <v>2010811640</v>
          </cell>
          <cell r="B296">
            <v>4795726</v>
          </cell>
          <cell r="C296" t="str">
            <v>سول ار فيرجارا</v>
          </cell>
          <cell r="D296" t="str">
            <v>Sol Vergara</v>
          </cell>
          <cell r="E296" t="str">
            <v>C</v>
          </cell>
          <cell r="F296">
            <v>1917</v>
          </cell>
        </row>
        <row r="297">
          <cell r="A297">
            <v>2267141279</v>
          </cell>
          <cell r="B297">
            <v>11080714</v>
          </cell>
          <cell r="C297" t="e">
            <v>#N/A</v>
          </cell>
          <cell r="D297" t="str">
            <v>Gauruld Saul Faudr Gaur</v>
          </cell>
          <cell r="E297" t="str">
            <v>C</v>
          </cell>
          <cell r="F297">
            <v>1917</v>
          </cell>
        </row>
        <row r="298">
          <cell r="A298">
            <v>2002365381</v>
          </cell>
          <cell r="B298">
            <v>4795727</v>
          </cell>
          <cell r="C298" t="str">
            <v>محمد ابراهيم سراج الدين</v>
          </cell>
          <cell r="D298" t="str">
            <v>Mdibrahim Sirajuddin</v>
          </cell>
          <cell r="E298" t="str">
            <v>C</v>
          </cell>
          <cell r="F298">
            <v>1917</v>
          </cell>
        </row>
        <row r="299">
          <cell r="A299">
            <v>2007590702</v>
          </cell>
          <cell r="B299">
            <v>4795728</v>
          </cell>
          <cell r="C299" t="str">
            <v>البرت بوكاد</v>
          </cell>
          <cell r="D299" t="str">
            <v>Albert Bucad</v>
          </cell>
          <cell r="E299" t="str">
            <v>C</v>
          </cell>
          <cell r="F299">
            <v>1917</v>
          </cell>
        </row>
        <row r="300">
          <cell r="A300">
            <v>2007590918</v>
          </cell>
          <cell r="B300">
            <v>4795729</v>
          </cell>
          <cell r="C300" t="str">
            <v>روميو بوكار</v>
          </cell>
          <cell r="D300" t="str">
            <v>Romeo Bucad</v>
          </cell>
          <cell r="E300" t="str">
            <v>C</v>
          </cell>
          <cell r="F300">
            <v>1917</v>
          </cell>
        </row>
        <row r="301">
          <cell r="A301">
            <v>2015943547</v>
          </cell>
          <cell r="B301">
            <v>4795731</v>
          </cell>
          <cell r="C301" t="str">
            <v>محمد شفيق الاسلام محمدبشير ملا</v>
          </cell>
          <cell r="D301" t="str">
            <v>Md Shfiqul Islam Bashirullah</v>
          </cell>
          <cell r="E301" t="str">
            <v>C</v>
          </cell>
          <cell r="F301">
            <v>1917</v>
          </cell>
        </row>
        <row r="302">
          <cell r="A302">
            <v>2091584231</v>
          </cell>
          <cell r="B302">
            <v>4795733</v>
          </cell>
          <cell r="C302" t="str">
            <v>نولاالامين باتورى</v>
          </cell>
          <cell r="D302" t="str">
            <v>Nurul Amin Patwary</v>
          </cell>
          <cell r="E302" t="str">
            <v>C</v>
          </cell>
          <cell r="F302">
            <v>1917</v>
          </cell>
        </row>
        <row r="303">
          <cell r="A303">
            <v>2000787271</v>
          </cell>
          <cell r="B303">
            <v>4795734</v>
          </cell>
          <cell r="C303" t="str">
            <v>مودين كنجو سليم</v>
          </cell>
          <cell r="D303" t="str">
            <v>Moideen Kunju Salim</v>
          </cell>
          <cell r="E303" t="str">
            <v>C</v>
          </cell>
          <cell r="F303">
            <v>1917</v>
          </cell>
        </row>
        <row r="304">
          <cell r="A304">
            <v>2026453973</v>
          </cell>
          <cell r="B304">
            <v>4795735</v>
          </cell>
          <cell r="C304" t="str">
            <v>فيلايو سام قانسيان</v>
          </cell>
          <cell r="D304" t="str">
            <v>Velayutham Ganesan</v>
          </cell>
          <cell r="E304" t="str">
            <v>C</v>
          </cell>
          <cell r="F304">
            <v>1917</v>
          </cell>
        </row>
        <row r="305">
          <cell r="A305">
            <v>2044722367</v>
          </cell>
          <cell r="B305">
            <v>4795737</v>
          </cell>
          <cell r="C305" t="str">
            <v>ابوسيد جنو مياه</v>
          </cell>
          <cell r="D305" t="str">
            <v>Abu Saed Jinu Miah</v>
          </cell>
          <cell r="E305" t="str">
            <v>C</v>
          </cell>
          <cell r="F305">
            <v>1917</v>
          </cell>
        </row>
        <row r="306">
          <cell r="A306">
            <v>2043458799</v>
          </cell>
          <cell r="B306">
            <v>4795738</v>
          </cell>
          <cell r="C306" t="str">
            <v>عبدالرشيد محبت على</v>
          </cell>
          <cell r="D306" t="str">
            <v>Abdul Rashid Mahbbat Ali</v>
          </cell>
          <cell r="E306" t="str">
            <v>C</v>
          </cell>
          <cell r="F306">
            <v>1917</v>
          </cell>
        </row>
        <row r="307">
          <cell r="A307">
            <v>2050548664</v>
          </cell>
          <cell r="B307">
            <v>4795739</v>
          </cell>
          <cell r="C307" t="str">
            <v>دوبرت ويلسون دى سيلفا</v>
          </cell>
          <cell r="D307" t="str">
            <v>Roberd Wilson Dsilva</v>
          </cell>
          <cell r="E307" t="str">
            <v>C</v>
          </cell>
          <cell r="F307">
            <v>1917</v>
          </cell>
        </row>
        <row r="308">
          <cell r="A308">
            <v>2127475289</v>
          </cell>
          <cell r="B308">
            <v>4795740</v>
          </cell>
          <cell r="C308" t="str">
            <v>نالو سامى راماناثان</v>
          </cell>
          <cell r="D308" t="str">
            <v>Nallusamy Ramanathan</v>
          </cell>
          <cell r="E308" t="str">
            <v>C</v>
          </cell>
          <cell r="F308">
            <v>1917</v>
          </cell>
        </row>
        <row r="309">
          <cell r="A309">
            <v>2049818012</v>
          </cell>
          <cell r="B309">
            <v>4795741</v>
          </cell>
          <cell r="C309" t="str">
            <v>محمد منظور عبداللطيف</v>
          </cell>
          <cell r="D309" t="str">
            <v>Mohamed Manzur Abdullatif</v>
          </cell>
          <cell r="E309" t="str">
            <v>C</v>
          </cell>
          <cell r="F309">
            <v>1917</v>
          </cell>
        </row>
        <row r="310">
          <cell r="A310">
            <v>2033328309</v>
          </cell>
          <cell r="B310">
            <v>4795744</v>
          </cell>
          <cell r="C310" t="str">
            <v>سومساك لاوثنج</v>
          </cell>
          <cell r="D310" t="str">
            <v>Somsak Laothong</v>
          </cell>
          <cell r="E310" t="str">
            <v>C</v>
          </cell>
          <cell r="F310">
            <v>1917</v>
          </cell>
        </row>
        <row r="311">
          <cell r="A311">
            <v>2036115661</v>
          </cell>
          <cell r="B311">
            <v>4795745</v>
          </cell>
          <cell r="C311" t="str">
            <v>بونلرت كورنيناى</v>
          </cell>
          <cell r="D311" t="str">
            <v>Boonlert Korninai</v>
          </cell>
          <cell r="E311" t="str">
            <v>C</v>
          </cell>
          <cell r="F311">
            <v>1917</v>
          </cell>
        </row>
        <row r="312">
          <cell r="A312">
            <v>2182899035</v>
          </cell>
          <cell r="B312">
            <v>9404915</v>
          </cell>
          <cell r="C312" t="e">
            <v>#N/A</v>
          </cell>
          <cell r="D312" t="str">
            <v>Connie Claverias</v>
          </cell>
          <cell r="E312" t="str">
            <v>C</v>
          </cell>
          <cell r="F312">
            <v>3150</v>
          </cell>
        </row>
        <row r="313">
          <cell r="A313">
            <v>2065520047</v>
          </cell>
          <cell r="B313">
            <v>4795747</v>
          </cell>
          <cell r="C313" t="str">
            <v>امين ميا على احمد</v>
          </cell>
          <cell r="D313" t="str">
            <v>Amin Miah Ali Ahmed</v>
          </cell>
          <cell r="E313" t="str">
            <v>C</v>
          </cell>
          <cell r="F313">
            <v>1917</v>
          </cell>
        </row>
        <row r="314">
          <cell r="A314">
            <v>2066763570</v>
          </cell>
          <cell r="B314">
            <v>4795748</v>
          </cell>
          <cell r="C314" t="str">
            <v>محمد ياسين غازى</v>
          </cell>
          <cell r="D314" t="str">
            <v>Mohamed Yasin Gazi</v>
          </cell>
          <cell r="E314" t="str">
            <v>C</v>
          </cell>
          <cell r="F314">
            <v>1917</v>
          </cell>
        </row>
        <row r="315">
          <cell r="A315">
            <v>2068346879</v>
          </cell>
          <cell r="B315">
            <v>4795749</v>
          </cell>
          <cell r="C315" t="str">
            <v>عبدالحنان عبدالسبحان</v>
          </cell>
          <cell r="D315" t="str">
            <v>Abdul Hannan Abdul Sobhan</v>
          </cell>
          <cell r="E315" t="str">
            <v>C</v>
          </cell>
          <cell r="F315">
            <v>1917</v>
          </cell>
        </row>
        <row r="316">
          <cell r="A316">
            <v>2068350483</v>
          </cell>
          <cell r="B316">
            <v>4795750</v>
          </cell>
          <cell r="C316" t="str">
            <v>سيراج الدين ابوبكر</v>
          </cell>
          <cell r="D316" t="str">
            <v>Siraj Uddin Abu Bakkar</v>
          </cell>
          <cell r="E316" t="str">
            <v>C</v>
          </cell>
          <cell r="F316">
            <v>1917</v>
          </cell>
        </row>
        <row r="317">
          <cell r="A317">
            <v>2071141895</v>
          </cell>
          <cell r="B317">
            <v>4795752</v>
          </cell>
          <cell r="C317" t="str">
            <v>ارشادالله مولوي عبدالعزيز</v>
          </cell>
          <cell r="D317" t="str">
            <v>Ershad Ullah Abdul Aziz</v>
          </cell>
          <cell r="E317" t="str">
            <v>C</v>
          </cell>
          <cell r="F317">
            <v>1917</v>
          </cell>
        </row>
        <row r="318">
          <cell r="A318">
            <v>2041785169</v>
          </cell>
          <cell r="B318">
            <v>4795754</v>
          </cell>
          <cell r="C318" t="str">
            <v>خالد على الزغير قاسم</v>
          </cell>
          <cell r="D318" t="str">
            <v>Khalid Ali Alzaghir</v>
          </cell>
          <cell r="E318" t="str">
            <v>C</v>
          </cell>
          <cell r="F318">
            <v>1917</v>
          </cell>
        </row>
        <row r="319">
          <cell r="A319">
            <v>2069876569</v>
          </cell>
          <cell r="B319">
            <v>4795756</v>
          </cell>
          <cell r="C319" t="str">
            <v>سيسار اس اودرابى</v>
          </cell>
          <cell r="D319" t="str">
            <v>Cesar Udarbe</v>
          </cell>
          <cell r="E319" t="str">
            <v>C</v>
          </cell>
          <cell r="F319">
            <v>1917</v>
          </cell>
        </row>
        <row r="320">
          <cell r="A320">
            <v>2077262372</v>
          </cell>
          <cell r="B320">
            <v>4795762</v>
          </cell>
          <cell r="C320" t="str">
            <v>محمد كنو اسيب</v>
          </cell>
          <cell r="D320" t="str">
            <v>Mohammad Kannu</v>
          </cell>
          <cell r="E320" t="str">
            <v>C</v>
          </cell>
          <cell r="F320">
            <v>1917</v>
          </cell>
        </row>
        <row r="321">
          <cell r="A321">
            <v>2081396372</v>
          </cell>
          <cell r="B321">
            <v>4795764</v>
          </cell>
          <cell r="C321" t="str">
            <v>سروار حسني خبيرالدين</v>
          </cell>
          <cell r="D321" t="str">
            <v>Sorowar Hossain Khabiruddin</v>
          </cell>
          <cell r="E321" t="str">
            <v>C</v>
          </cell>
          <cell r="F321">
            <v>1917</v>
          </cell>
        </row>
        <row r="322">
          <cell r="A322">
            <v>2139498576</v>
          </cell>
          <cell r="B322">
            <v>4795766</v>
          </cell>
          <cell r="C322" t="str">
            <v>محمد سليم نور مياه</v>
          </cell>
          <cell r="D322" t="str">
            <v>Mohamed Salim Nur Miah</v>
          </cell>
          <cell r="E322" t="str">
            <v>C</v>
          </cell>
          <cell r="F322">
            <v>1917</v>
          </cell>
        </row>
        <row r="323">
          <cell r="A323">
            <v>2120200635</v>
          </cell>
          <cell r="B323">
            <v>4795768</v>
          </cell>
          <cell r="C323" t="str">
            <v>ميران الرحمن عبدالصمد</v>
          </cell>
          <cell r="D323" t="str">
            <v>Mizanur Rahman Abdul Samad</v>
          </cell>
          <cell r="E323" t="str">
            <v>C</v>
          </cell>
          <cell r="F323">
            <v>1917</v>
          </cell>
        </row>
        <row r="324">
          <cell r="A324">
            <v>2052075500</v>
          </cell>
          <cell r="B324">
            <v>4795769</v>
          </cell>
          <cell r="C324" t="str">
            <v>فضل ربي انور شاه</v>
          </cell>
          <cell r="D324" t="str">
            <v>Fazal Rabi Anwar Shah</v>
          </cell>
          <cell r="E324" t="str">
            <v>C</v>
          </cell>
          <cell r="F324">
            <v>1917</v>
          </cell>
        </row>
        <row r="325">
          <cell r="A325">
            <v>2070004169</v>
          </cell>
          <cell r="B325">
            <v>4795770</v>
          </cell>
          <cell r="C325" t="str">
            <v>شفيع الدين اسماعيل</v>
          </cell>
          <cell r="D325" t="str">
            <v>Safiuddin Ismail</v>
          </cell>
          <cell r="E325" t="str">
            <v>C</v>
          </cell>
          <cell r="F325">
            <v>1917</v>
          </cell>
        </row>
        <row r="326">
          <cell r="A326">
            <v>2059838397</v>
          </cell>
          <cell r="B326">
            <v>4795771</v>
          </cell>
          <cell r="C326" t="str">
            <v>محمد صديق عبدالعزيز</v>
          </cell>
          <cell r="D326" t="str">
            <v>Mohamed Siddique Abdul Aziz</v>
          </cell>
          <cell r="E326" t="str">
            <v>C</v>
          </cell>
          <cell r="F326">
            <v>1917</v>
          </cell>
        </row>
        <row r="327">
          <cell r="A327">
            <v>2068088729</v>
          </cell>
          <cell r="B327">
            <v>4795773</v>
          </cell>
          <cell r="C327" t="str">
            <v>محمد كنجو مبارك</v>
          </cell>
          <cell r="D327" t="str">
            <v>Mohamed Kunju Mubarek</v>
          </cell>
          <cell r="E327" t="str">
            <v>C</v>
          </cell>
          <cell r="F327">
            <v>1917</v>
          </cell>
        </row>
        <row r="328">
          <cell r="A328">
            <v>2009510773</v>
          </cell>
          <cell r="B328">
            <v>4795775</v>
          </cell>
          <cell r="C328" t="str">
            <v>عبدالقادر سكور</v>
          </cell>
          <cell r="D328" t="str">
            <v>Abdul Kader Sakur</v>
          </cell>
          <cell r="E328" t="str">
            <v>C</v>
          </cell>
          <cell r="F328">
            <v>1917</v>
          </cell>
        </row>
        <row r="329">
          <cell r="A329">
            <v>2068981220</v>
          </cell>
          <cell r="B329">
            <v>4795776</v>
          </cell>
          <cell r="C329" t="str">
            <v>عبدالله محي الدين شارغا بالي</v>
          </cell>
          <cell r="D329" t="str">
            <v>Abdullah Mohideen Chargapalli</v>
          </cell>
          <cell r="E329" t="str">
            <v>C</v>
          </cell>
          <cell r="F329">
            <v>1917</v>
          </cell>
        </row>
        <row r="330">
          <cell r="A330">
            <v>2062780479</v>
          </cell>
          <cell r="B330">
            <v>4795777</v>
          </cell>
          <cell r="C330" t="str">
            <v>محمد شفيق الاسلام محمد سلامت الله</v>
          </cell>
          <cell r="D330" t="str">
            <v>Mohdshafiqul I Mohdsalamatullah</v>
          </cell>
          <cell r="E330" t="str">
            <v>C</v>
          </cell>
          <cell r="F330">
            <v>1917</v>
          </cell>
        </row>
        <row r="331">
          <cell r="A331">
            <v>2065820124</v>
          </cell>
          <cell r="B331">
            <v>4795781</v>
          </cell>
          <cell r="C331" t="str">
            <v>غياث الدين رنقو مياه</v>
          </cell>
          <cell r="D331" t="str">
            <v>Giasuddin Rongu Miah</v>
          </cell>
          <cell r="E331" t="str">
            <v>C</v>
          </cell>
          <cell r="F331">
            <v>1917</v>
          </cell>
        </row>
        <row r="332">
          <cell r="A332">
            <v>2070062910</v>
          </cell>
          <cell r="B332">
            <v>4795782</v>
          </cell>
          <cell r="C332" t="str">
            <v>تاج الاسلام عبالرحمن</v>
          </cell>
          <cell r="D332" t="str">
            <v>Tajul Islam Abdul Rahman</v>
          </cell>
          <cell r="E332" t="str">
            <v>C</v>
          </cell>
          <cell r="F332">
            <v>1917</v>
          </cell>
        </row>
        <row r="333">
          <cell r="A333">
            <v>2063680009</v>
          </cell>
          <cell r="B333">
            <v>4795785</v>
          </cell>
          <cell r="C333" t="str">
            <v>ساز مالك سيد فقير</v>
          </cell>
          <cell r="D333" t="str">
            <v>Saz Malik Said Faqir</v>
          </cell>
          <cell r="E333" t="str">
            <v>C</v>
          </cell>
          <cell r="F333">
            <v>1917</v>
          </cell>
        </row>
        <row r="334">
          <cell r="A334">
            <v>2076143177</v>
          </cell>
          <cell r="B334">
            <v>4795786</v>
          </cell>
          <cell r="C334" t="str">
            <v>محمد دوال فاضي الدين</v>
          </cell>
          <cell r="D334" t="str">
            <v>Mohamed Dulal Afazuddin</v>
          </cell>
          <cell r="E334" t="str">
            <v>C</v>
          </cell>
          <cell r="F334">
            <v>1917</v>
          </cell>
        </row>
        <row r="335">
          <cell r="A335">
            <v>2081396273</v>
          </cell>
          <cell r="B335">
            <v>4795790</v>
          </cell>
          <cell r="C335" t="str">
            <v>محمد كليم الدين مناف الله</v>
          </cell>
          <cell r="D335" t="str">
            <v>Mohamed Kalimuddin Manafullah</v>
          </cell>
          <cell r="E335" t="str">
            <v>C</v>
          </cell>
          <cell r="F335">
            <v>1917</v>
          </cell>
        </row>
        <row r="336">
          <cell r="A336">
            <v>2080624667</v>
          </cell>
          <cell r="B336">
            <v>4795791</v>
          </cell>
          <cell r="C336" t="str">
            <v>خورشيد عالم علي</v>
          </cell>
          <cell r="D336" t="str">
            <v>Khorshed Alam Ali</v>
          </cell>
          <cell r="E336" t="str">
            <v>C</v>
          </cell>
          <cell r="F336">
            <v>1917</v>
          </cell>
        </row>
        <row r="337">
          <cell r="A337">
            <v>2081338762</v>
          </cell>
          <cell r="B337">
            <v>4795793</v>
          </cell>
          <cell r="C337" t="str">
            <v>محمد اميرحسين سلامت الله بيباري</v>
          </cell>
          <cell r="D337" t="str">
            <v>Mohamed Amir Hossain S Ullah</v>
          </cell>
          <cell r="E337" t="str">
            <v>C</v>
          </cell>
          <cell r="F337">
            <v>1917</v>
          </cell>
        </row>
        <row r="338">
          <cell r="A338">
            <v>2076543145</v>
          </cell>
          <cell r="B338">
            <v>4795794</v>
          </cell>
          <cell r="C338" t="str">
            <v>امجد علي محمد علي</v>
          </cell>
          <cell r="D338" t="str">
            <v>Amjad Ali Mohamed Ali</v>
          </cell>
          <cell r="E338" t="str">
            <v>C</v>
          </cell>
          <cell r="F338">
            <v>1917</v>
          </cell>
        </row>
        <row r="339">
          <cell r="A339">
            <v>2079737686</v>
          </cell>
          <cell r="B339">
            <v>4795795</v>
          </cell>
          <cell r="C339" t="str">
            <v>خالق سليم الدين</v>
          </cell>
          <cell r="D339" t="str">
            <v>Khaleque Salimuddin</v>
          </cell>
          <cell r="E339" t="str">
            <v>C</v>
          </cell>
          <cell r="F339">
            <v>1917</v>
          </cell>
        </row>
        <row r="340">
          <cell r="A340">
            <v>2092404264</v>
          </cell>
          <cell r="B340">
            <v>4795797</v>
          </cell>
          <cell r="C340" t="str">
            <v>نورالاسلام عبدالرحمن</v>
          </cell>
          <cell r="D340" t="str">
            <v>Nurul Islam Abdul Rahman</v>
          </cell>
          <cell r="E340" t="str">
            <v>C</v>
          </cell>
          <cell r="F340">
            <v>1917</v>
          </cell>
        </row>
        <row r="341">
          <cell r="A341">
            <v>2068550090</v>
          </cell>
          <cell r="B341">
            <v>4795800</v>
          </cell>
          <cell r="C341" t="str">
            <v>ظفر علي ادم</v>
          </cell>
          <cell r="D341" t="str">
            <v>Zafar Ali Shah Aram</v>
          </cell>
          <cell r="E341" t="str">
            <v>C</v>
          </cell>
          <cell r="F341">
            <v>1917</v>
          </cell>
        </row>
        <row r="342">
          <cell r="A342">
            <v>2058009784</v>
          </cell>
          <cell r="B342">
            <v>4795801</v>
          </cell>
          <cell r="C342" t="str">
            <v>كمين خان افضل خان</v>
          </cell>
          <cell r="D342" t="str">
            <v>Kameen Khan Afzal Khan</v>
          </cell>
          <cell r="E342" t="str">
            <v>C</v>
          </cell>
          <cell r="F342">
            <v>1917</v>
          </cell>
        </row>
        <row r="343">
          <cell r="A343">
            <v>2087800393</v>
          </cell>
          <cell r="B343">
            <v>4795804</v>
          </cell>
          <cell r="C343" t="str">
            <v>رفيق الاسلام بشيرالله</v>
          </cell>
          <cell r="D343" t="str">
            <v>Rafiqul Islam Bashirullah</v>
          </cell>
          <cell r="E343" t="str">
            <v>C</v>
          </cell>
          <cell r="F343">
            <v>1917</v>
          </cell>
        </row>
        <row r="344">
          <cell r="A344">
            <v>2104482266</v>
          </cell>
          <cell r="B344">
            <v>4795806</v>
          </cell>
          <cell r="C344" t="str">
            <v>ناصرالدين عبدالغني</v>
          </cell>
          <cell r="D344" t="str">
            <v>Nasiruddin Abdul Gani</v>
          </cell>
          <cell r="E344" t="str">
            <v>C</v>
          </cell>
          <cell r="F344">
            <v>1917</v>
          </cell>
        </row>
        <row r="345">
          <cell r="A345">
            <v>2104008541</v>
          </cell>
          <cell r="B345">
            <v>4795808</v>
          </cell>
          <cell r="C345" t="str">
            <v>كمال باشا محمد حنيف</v>
          </cell>
          <cell r="D345" t="str">
            <v>Kamal Pasha Mohamed Hanif</v>
          </cell>
          <cell r="E345" t="str">
            <v>C</v>
          </cell>
          <cell r="F345">
            <v>1917</v>
          </cell>
        </row>
        <row r="346">
          <cell r="A346">
            <v>2116142858</v>
          </cell>
          <cell r="B346">
            <v>4795809</v>
          </cell>
          <cell r="C346" t="str">
            <v>الان كاردانو جليرمو</v>
          </cell>
          <cell r="D346" t="str">
            <v>Allan Gullermo</v>
          </cell>
          <cell r="E346" t="str">
            <v>C</v>
          </cell>
          <cell r="F346">
            <v>1917</v>
          </cell>
        </row>
        <row r="347">
          <cell r="A347">
            <v>2078012248</v>
          </cell>
          <cell r="B347">
            <v>4795810</v>
          </cell>
          <cell r="C347" t="str">
            <v>بختيار محمد كحكول خان</v>
          </cell>
          <cell r="D347" t="str">
            <v>Bakhtiar Mohamed Kachkol</v>
          </cell>
          <cell r="E347" t="str">
            <v>C</v>
          </cell>
          <cell r="F347">
            <v>1917</v>
          </cell>
        </row>
        <row r="348">
          <cell r="A348">
            <v>2069511356</v>
          </cell>
          <cell r="B348">
            <v>4795811</v>
          </cell>
          <cell r="C348" t="str">
            <v>واحد كرم سيد</v>
          </cell>
          <cell r="D348" t="str">
            <v>Wahid Karam Said</v>
          </cell>
          <cell r="E348" t="str">
            <v>C</v>
          </cell>
          <cell r="F348">
            <v>1917</v>
          </cell>
        </row>
        <row r="349">
          <cell r="A349">
            <v>2092007091</v>
          </cell>
          <cell r="B349">
            <v>4795813</v>
          </cell>
          <cell r="C349" t="str">
            <v>يوسف علي سيد قاسم</v>
          </cell>
          <cell r="D349" t="str">
            <v>Yousaf Ali Said Qasim</v>
          </cell>
          <cell r="E349" t="str">
            <v>C</v>
          </cell>
          <cell r="F349">
            <v>1917</v>
          </cell>
        </row>
        <row r="350">
          <cell r="A350">
            <v>2092007208</v>
          </cell>
          <cell r="B350">
            <v>4795815</v>
          </cell>
          <cell r="C350" t="str">
            <v>خالق رحمن اجار باشا</v>
          </cell>
          <cell r="D350" t="str">
            <v>Khaliq Rahman Ajar Bacha</v>
          </cell>
          <cell r="E350" t="str">
            <v>C</v>
          </cell>
          <cell r="F350">
            <v>1917</v>
          </cell>
        </row>
        <row r="351">
          <cell r="A351">
            <v>2087134231</v>
          </cell>
          <cell r="B351">
            <v>4795817</v>
          </cell>
          <cell r="C351" t="str">
            <v>مسعودالرحمن دليل الرحمن</v>
          </cell>
          <cell r="D351" t="str">
            <v>Masadour Rahman Dalilurahman</v>
          </cell>
          <cell r="E351" t="str">
            <v>C</v>
          </cell>
          <cell r="F351">
            <v>1917</v>
          </cell>
        </row>
        <row r="352">
          <cell r="A352">
            <v>2091954251</v>
          </cell>
          <cell r="B352">
            <v>4795819</v>
          </cell>
          <cell r="C352" t="str">
            <v>نذير محمد انور شاه</v>
          </cell>
          <cell r="D352" t="str">
            <v>Nazir Mohamed Anwar Shah</v>
          </cell>
          <cell r="E352" t="str">
            <v>C</v>
          </cell>
          <cell r="F352">
            <v>1917</v>
          </cell>
        </row>
        <row r="353">
          <cell r="A353">
            <v>2078013089</v>
          </cell>
          <cell r="B353">
            <v>4795820</v>
          </cell>
          <cell r="C353" t="str">
            <v>محمد شاهجيهان شمس الحق</v>
          </cell>
          <cell r="D353" t="str">
            <v>Mohamed Shajahan Shamsulhaqu</v>
          </cell>
          <cell r="E353" t="str">
            <v>C</v>
          </cell>
          <cell r="F353">
            <v>1917</v>
          </cell>
        </row>
        <row r="354">
          <cell r="A354">
            <v>2101250559</v>
          </cell>
          <cell r="B354">
            <v>4795821</v>
          </cell>
          <cell r="C354" t="str">
            <v>فلورينتينو ديلاكروز</v>
          </cell>
          <cell r="D354" t="str">
            <v>Florentino Dela Cruz</v>
          </cell>
          <cell r="E354" t="str">
            <v>C</v>
          </cell>
          <cell r="F354">
            <v>1917</v>
          </cell>
        </row>
        <row r="355">
          <cell r="A355">
            <v>2084136411</v>
          </cell>
          <cell r="B355">
            <v>4795822</v>
          </cell>
          <cell r="C355" t="str">
            <v>محمد شير شمندرروج خان</v>
          </cell>
          <cell r="D355" t="str">
            <v>Mohamed Sher Shamanroz</v>
          </cell>
          <cell r="E355" t="str">
            <v>C</v>
          </cell>
          <cell r="F355">
            <v>1917</v>
          </cell>
        </row>
        <row r="356">
          <cell r="A356">
            <v>2092960398</v>
          </cell>
          <cell r="B356">
            <v>4795825</v>
          </cell>
          <cell r="C356" t="str">
            <v>رحيم بيجاريس</v>
          </cell>
          <cell r="D356" t="str">
            <v>Rahim Bajarias</v>
          </cell>
          <cell r="E356" t="str">
            <v>C</v>
          </cell>
          <cell r="F356">
            <v>1917</v>
          </cell>
        </row>
        <row r="357">
          <cell r="A357">
            <v>2120364043</v>
          </cell>
          <cell r="B357">
            <v>4795827</v>
          </cell>
          <cell r="C357" t="str">
            <v>احمد سعيد رحمت جان</v>
          </cell>
          <cell r="D357" t="str">
            <v>Ahmed Saeed Rahmat Khan</v>
          </cell>
          <cell r="E357" t="str">
            <v>C</v>
          </cell>
          <cell r="F357">
            <v>1917</v>
          </cell>
        </row>
        <row r="358">
          <cell r="A358">
            <v>2093102859</v>
          </cell>
          <cell r="B358">
            <v>4795828</v>
          </cell>
          <cell r="C358" t="str">
            <v>عبدل حسن ناظم الدين</v>
          </cell>
          <cell r="D358" t="str">
            <v>Abdul Hassan Nazimudeen</v>
          </cell>
          <cell r="E358" t="str">
            <v>C</v>
          </cell>
          <cell r="F358">
            <v>1917</v>
          </cell>
        </row>
        <row r="359">
          <cell r="A359">
            <v>2123151199</v>
          </cell>
          <cell r="B359">
            <v>4795829</v>
          </cell>
          <cell r="C359" t="str">
            <v>شوكت علي برميزاد</v>
          </cell>
          <cell r="D359" t="str">
            <v>Shaukat Ali Beegum</v>
          </cell>
          <cell r="E359" t="str">
            <v>C</v>
          </cell>
          <cell r="F359">
            <v>1917</v>
          </cell>
        </row>
        <row r="360">
          <cell r="A360">
            <v>2129732539</v>
          </cell>
          <cell r="B360">
            <v>4795832</v>
          </cell>
          <cell r="C360" t="str">
            <v>جونيل بيريز</v>
          </cell>
          <cell r="D360" t="str">
            <v>Jonil Perez</v>
          </cell>
          <cell r="E360" t="str">
            <v>C</v>
          </cell>
          <cell r="F360">
            <v>1917</v>
          </cell>
        </row>
        <row r="361">
          <cell r="A361">
            <v>2112852294</v>
          </cell>
          <cell r="B361">
            <v>4795835</v>
          </cell>
          <cell r="C361" t="str">
            <v>جوسيليتو بيرناردينو</v>
          </cell>
          <cell r="D361" t="str">
            <v>Joselto Bernardino</v>
          </cell>
          <cell r="E361" t="str">
            <v>C</v>
          </cell>
          <cell r="F361">
            <v>1917</v>
          </cell>
        </row>
        <row r="362">
          <cell r="A362">
            <v>2119610968</v>
          </cell>
          <cell r="B362">
            <v>4795838</v>
          </cell>
          <cell r="C362" t="str">
            <v>زاهد اقبال باندا اقبال</v>
          </cell>
          <cell r="D362" t="str">
            <v>Zahid Iqbal Biland</v>
          </cell>
          <cell r="E362" t="str">
            <v>C</v>
          </cell>
          <cell r="F362">
            <v>1917</v>
          </cell>
        </row>
        <row r="363">
          <cell r="A363">
            <v>2120363912</v>
          </cell>
          <cell r="B363">
            <v>4795839</v>
          </cell>
          <cell r="C363" t="str">
            <v>سيد عليم شاه</v>
          </cell>
          <cell r="D363" t="str">
            <v>Said Aleem Shah</v>
          </cell>
          <cell r="E363" t="str">
            <v>C</v>
          </cell>
          <cell r="F363">
            <v>1917</v>
          </cell>
        </row>
        <row r="364">
          <cell r="A364">
            <v>2119284723</v>
          </cell>
          <cell r="B364">
            <v>4795840</v>
          </cell>
          <cell r="C364" t="str">
            <v>زين العابدين شاه تيمور شاه</v>
          </cell>
          <cell r="D364" t="str">
            <v>Zainul Abdin Temoor Shah</v>
          </cell>
          <cell r="E364" t="str">
            <v>C</v>
          </cell>
          <cell r="F364">
            <v>1917</v>
          </cell>
        </row>
        <row r="365">
          <cell r="A365">
            <v>2120364092</v>
          </cell>
          <cell r="B365">
            <v>4795841</v>
          </cell>
          <cell r="C365" t="str">
            <v>امير عالم خان علي شير علي</v>
          </cell>
          <cell r="D365" t="str">
            <v>Amir Alam Khan Sher Ali</v>
          </cell>
          <cell r="E365" t="str">
            <v>C</v>
          </cell>
          <cell r="F365">
            <v>1917</v>
          </cell>
        </row>
        <row r="366">
          <cell r="A366">
            <v>2119284764</v>
          </cell>
          <cell r="B366">
            <v>4795843</v>
          </cell>
          <cell r="C366" t="str">
            <v>اصغر علي سيد علي</v>
          </cell>
          <cell r="D366" t="str">
            <v>Asghar Ali Said Ali</v>
          </cell>
          <cell r="E366" t="str">
            <v>C</v>
          </cell>
          <cell r="F366">
            <v>1917</v>
          </cell>
        </row>
        <row r="367">
          <cell r="A367">
            <v>2119284699</v>
          </cell>
          <cell r="B367">
            <v>4795844</v>
          </cell>
          <cell r="C367" t="str">
            <v>مشتاق احمد محمد انور</v>
          </cell>
          <cell r="D367" t="str">
            <v>Mushtaq Ahmed Mohamed Anwar</v>
          </cell>
          <cell r="E367" t="str">
            <v>C</v>
          </cell>
          <cell r="F367">
            <v>1917</v>
          </cell>
        </row>
        <row r="368">
          <cell r="A368">
            <v>2127844443</v>
          </cell>
          <cell r="B368">
            <v>4795848</v>
          </cell>
          <cell r="C368" t="str">
            <v>خورشيد باثوري شاه مياه</v>
          </cell>
          <cell r="D368" t="str">
            <v>Khorshed Patwary Chan Miah</v>
          </cell>
          <cell r="E368" t="str">
            <v>C</v>
          </cell>
          <cell r="F368">
            <v>1917</v>
          </cell>
        </row>
        <row r="369">
          <cell r="A369">
            <v>2129732422</v>
          </cell>
          <cell r="B369">
            <v>4795849</v>
          </cell>
          <cell r="C369" t="str">
            <v>منير حسين محمد حسين</v>
          </cell>
          <cell r="D369" t="str">
            <v>Monir Hossain Ahmed</v>
          </cell>
          <cell r="E369" t="str">
            <v>C</v>
          </cell>
          <cell r="F369">
            <v>1917</v>
          </cell>
        </row>
        <row r="370">
          <cell r="A370">
            <v>2130257252</v>
          </cell>
          <cell r="B370">
            <v>4795850</v>
          </cell>
          <cell r="C370" t="str">
            <v>محمد انصاري ماجد علي</v>
          </cell>
          <cell r="D370" t="str">
            <v>Mohamed Ansar Amzad Ali</v>
          </cell>
          <cell r="E370" t="str">
            <v>C</v>
          </cell>
          <cell r="F370">
            <v>1917</v>
          </cell>
        </row>
        <row r="371">
          <cell r="A371">
            <v>2116005360</v>
          </cell>
          <cell r="B371">
            <v>4795852</v>
          </cell>
          <cell r="C371" t="str">
            <v>محمد سليم مياه محمد عبدالغفور</v>
          </cell>
          <cell r="D371" t="str">
            <v>Mohamed Salim Moahmed Abdulgafur</v>
          </cell>
          <cell r="E371" t="str">
            <v>C</v>
          </cell>
          <cell r="F371">
            <v>1917</v>
          </cell>
        </row>
        <row r="372">
          <cell r="A372">
            <v>2128286883</v>
          </cell>
          <cell r="B372">
            <v>4795853</v>
          </cell>
          <cell r="C372" t="str">
            <v>خورشيد عالم الكاسر</v>
          </cell>
          <cell r="D372" t="str">
            <v>Khorshed Alam Alkasur Rahman</v>
          </cell>
          <cell r="E372" t="str">
            <v>C</v>
          </cell>
          <cell r="F372">
            <v>1917</v>
          </cell>
        </row>
        <row r="373">
          <cell r="A373">
            <v>2131221810</v>
          </cell>
          <cell r="B373">
            <v>4795858</v>
          </cell>
          <cell r="C373" t="str">
            <v>كمال حسين ستار</v>
          </cell>
          <cell r="D373" t="str">
            <v>Kamal Hussain Satar</v>
          </cell>
          <cell r="E373" t="str">
            <v>C</v>
          </cell>
          <cell r="F373">
            <v>1917</v>
          </cell>
        </row>
        <row r="374">
          <cell r="A374">
            <v>2128287295</v>
          </cell>
          <cell r="B374">
            <v>4795859</v>
          </cell>
          <cell r="C374" t="str">
            <v>شاه عالم عبدالمنان</v>
          </cell>
          <cell r="D374" t="str">
            <v>Shah Alam Abdul Mannan</v>
          </cell>
          <cell r="E374" t="str">
            <v>C</v>
          </cell>
          <cell r="F374">
            <v>1917</v>
          </cell>
        </row>
        <row r="375">
          <cell r="A375">
            <v>2129281271</v>
          </cell>
          <cell r="B375">
            <v>4795860</v>
          </cell>
          <cell r="C375" t="str">
            <v>يوسف مياه محمد نوزامان</v>
          </cell>
          <cell r="D375" t="str">
            <v>Yousuf Miah Mohamed Nuruzzaman</v>
          </cell>
          <cell r="E375" t="str">
            <v>C</v>
          </cell>
          <cell r="F375">
            <v>1917</v>
          </cell>
        </row>
        <row r="376">
          <cell r="A376">
            <v>2129696353</v>
          </cell>
          <cell r="B376">
            <v>4795862</v>
          </cell>
          <cell r="C376" t="str">
            <v>رولاندو لمبين</v>
          </cell>
          <cell r="D376" t="str">
            <v>Rolando Limpin</v>
          </cell>
          <cell r="E376" t="str">
            <v>C</v>
          </cell>
          <cell r="F376">
            <v>1917</v>
          </cell>
        </row>
        <row r="377">
          <cell r="A377">
            <v>2127845036</v>
          </cell>
          <cell r="B377">
            <v>4795864</v>
          </cell>
          <cell r="C377" t="str">
            <v>سليمان باثوري شاه مياه</v>
          </cell>
          <cell r="D377" t="str">
            <v>Solayman Patwary Chan Miah</v>
          </cell>
          <cell r="E377" t="str">
            <v>C</v>
          </cell>
          <cell r="F377">
            <v>1917</v>
          </cell>
        </row>
        <row r="378">
          <cell r="A378">
            <v>2137520991</v>
          </cell>
          <cell r="B378">
            <v>4795866</v>
          </cell>
          <cell r="C378" t="str">
            <v>حبيب الرحمن فضل الحق جادار</v>
          </cell>
          <cell r="D378" t="str">
            <v>Habibur Rahman Fazlul Haque</v>
          </cell>
          <cell r="E378" t="str">
            <v>C</v>
          </cell>
          <cell r="F378">
            <v>1917</v>
          </cell>
        </row>
        <row r="379">
          <cell r="A379">
            <v>2127470744</v>
          </cell>
          <cell r="B379">
            <v>4795868</v>
          </cell>
          <cell r="C379" t="str">
            <v>محمد كنجو نواس</v>
          </cell>
          <cell r="D379" t="str">
            <v>Mohamed Kunju Navas</v>
          </cell>
          <cell r="E379" t="str">
            <v>C</v>
          </cell>
          <cell r="F379">
            <v>1917</v>
          </cell>
        </row>
        <row r="380">
          <cell r="A380">
            <v>2143595714</v>
          </cell>
          <cell r="B380">
            <v>4795870</v>
          </cell>
          <cell r="C380" t="str">
            <v>محمد شفيق الله</v>
          </cell>
          <cell r="D380" t="str">
            <v>Mohamed Shafiqullah</v>
          </cell>
          <cell r="E380" t="str">
            <v>C</v>
          </cell>
          <cell r="F380">
            <v>1917</v>
          </cell>
        </row>
        <row r="381">
          <cell r="A381">
            <v>2131492429</v>
          </cell>
          <cell r="B381">
            <v>4795871</v>
          </cell>
          <cell r="C381" t="str">
            <v>اكرم الحق صديق الرحمن</v>
          </cell>
          <cell r="D381" t="str">
            <v>Akramulhaque Siddiqur Rahman</v>
          </cell>
          <cell r="E381" t="str">
            <v>C</v>
          </cell>
          <cell r="F381">
            <v>1917</v>
          </cell>
        </row>
        <row r="382">
          <cell r="A382">
            <v>2144853120</v>
          </cell>
          <cell r="B382">
            <v>4795872</v>
          </cell>
          <cell r="C382" t="str">
            <v>شاجيهان مقصود علي</v>
          </cell>
          <cell r="D382" t="str">
            <v>Shahjahan Maksud Ali</v>
          </cell>
          <cell r="E382" t="str">
            <v>C</v>
          </cell>
          <cell r="F382">
            <v>1917</v>
          </cell>
        </row>
        <row r="383">
          <cell r="A383">
            <v>2137127532</v>
          </cell>
          <cell r="B383">
            <v>4795873</v>
          </cell>
          <cell r="C383" t="str">
            <v>تاج الاسلام سليم الله</v>
          </cell>
          <cell r="D383" t="str">
            <v>Tajul Islam Salimullah</v>
          </cell>
          <cell r="E383" t="str">
            <v>C</v>
          </cell>
          <cell r="F383">
            <v>1917</v>
          </cell>
        </row>
        <row r="384">
          <cell r="A384">
            <v>2120402462</v>
          </cell>
          <cell r="B384">
            <v>4795874</v>
          </cell>
          <cell r="C384" t="str">
            <v>محمد ابوالحسين عبدالستار</v>
          </cell>
          <cell r="D384" t="str">
            <v>Mohamed Abul Hossain Abdul Satar</v>
          </cell>
          <cell r="E384" t="str">
            <v>C</v>
          </cell>
          <cell r="F384">
            <v>1917</v>
          </cell>
        </row>
        <row r="385">
          <cell r="A385">
            <v>2143140222</v>
          </cell>
          <cell r="B385">
            <v>4795875</v>
          </cell>
          <cell r="C385" t="str">
            <v>غلام كريا حبيب الله</v>
          </cell>
          <cell r="D385" t="str">
            <v>Golam Kibria Habib Ullah</v>
          </cell>
          <cell r="E385" t="str">
            <v>C</v>
          </cell>
          <cell r="F385">
            <v>1917</v>
          </cell>
        </row>
        <row r="386">
          <cell r="A386">
            <v>2419810961</v>
          </cell>
          <cell r="B386">
            <v>13833579</v>
          </cell>
          <cell r="C386" t="e">
            <v>#N/A</v>
          </cell>
          <cell r="D386" t="str">
            <v>Parvin Aktar</v>
          </cell>
          <cell r="E386" t="str">
            <v>C</v>
          </cell>
          <cell r="F386">
            <v>3150</v>
          </cell>
        </row>
        <row r="387">
          <cell r="A387">
            <v>2419810979</v>
          </cell>
          <cell r="B387">
            <v>13851337</v>
          </cell>
          <cell r="C387" t="e">
            <v>#N/A</v>
          </cell>
          <cell r="D387" t="str">
            <v>Soraiya Tahsin</v>
          </cell>
          <cell r="E387" t="str">
            <v>C</v>
          </cell>
          <cell r="F387">
            <v>1917</v>
          </cell>
        </row>
        <row r="388">
          <cell r="A388">
            <v>2155582402</v>
          </cell>
          <cell r="B388">
            <v>4795877</v>
          </cell>
          <cell r="C388" t="str">
            <v>محمد شامشير شودري</v>
          </cell>
          <cell r="D388" t="str">
            <v>Mohamed Shamshir Alam Chowdry</v>
          </cell>
          <cell r="E388" t="str">
            <v>C</v>
          </cell>
          <cell r="F388">
            <v>1917</v>
          </cell>
        </row>
        <row r="389">
          <cell r="A389">
            <v>2153768797</v>
          </cell>
          <cell r="B389">
            <v>4795878</v>
          </cell>
          <cell r="C389" t="str">
            <v>يوسف حسين احمد عالم</v>
          </cell>
          <cell r="D389" t="str">
            <v>Yousif Hussain Ahmed Alam</v>
          </cell>
          <cell r="E389" t="str">
            <v>C</v>
          </cell>
          <cell r="F389">
            <v>1917</v>
          </cell>
        </row>
        <row r="390">
          <cell r="A390">
            <v>2142260799</v>
          </cell>
          <cell r="B390">
            <v>4795879</v>
          </cell>
          <cell r="C390" t="str">
            <v>محمد ابوالحسين محمد هاشم</v>
          </cell>
          <cell r="D390" t="str">
            <v>Mohamed Abul Hossain Mohamed</v>
          </cell>
          <cell r="E390" t="str">
            <v>C</v>
          </cell>
          <cell r="F390">
            <v>1917</v>
          </cell>
        </row>
        <row r="391">
          <cell r="A391">
            <v>2163415637</v>
          </cell>
          <cell r="B391">
            <v>4795882</v>
          </cell>
          <cell r="C391" t="str">
            <v>طلال غالب سيف مصلح</v>
          </cell>
          <cell r="D391" t="str">
            <v>Talal Ghaleb Saif</v>
          </cell>
          <cell r="E391" t="str">
            <v>C</v>
          </cell>
          <cell r="F391">
            <v>1917</v>
          </cell>
        </row>
        <row r="392">
          <cell r="A392">
            <v>2128794597</v>
          </cell>
          <cell r="B392">
            <v>4795883</v>
          </cell>
          <cell r="C392" t="str">
            <v>اولوجيو فيلامانيور</v>
          </cell>
          <cell r="D392" t="str">
            <v>Eulogio Villamayor</v>
          </cell>
          <cell r="E392" t="str">
            <v>C</v>
          </cell>
          <cell r="F392">
            <v>1917</v>
          </cell>
        </row>
        <row r="393">
          <cell r="A393">
            <v>2155721695</v>
          </cell>
          <cell r="B393">
            <v>4795884</v>
          </cell>
          <cell r="C393" t="str">
            <v>ذاكير صادق مياه</v>
          </cell>
          <cell r="D393" t="str">
            <v>Zakir Sadek Miah</v>
          </cell>
          <cell r="E393" t="str">
            <v>C</v>
          </cell>
          <cell r="F393">
            <v>1917</v>
          </cell>
        </row>
        <row r="394">
          <cell r="A394">
            <v>2157948734</v>
          </cell>
          <cell r="B394">
            <v>4795886</v>
          </cell>
          <cell r="C394" t="str">
            <v>معين الدين منصور علي</v>
          </cell>
          <cell r="D394" t="str">
            <v>Main Uddin Mansor Ali</v>
          </cell>
          <cell r="E394" t="str">
            <v>C</v>
          </cell>
          <cell r="F394">
            <v>1917</v>
          </cell>
        </row>
        <row r="395">
          <cell r="A395">
            <v>2157842325</v>
          </cell>
          <cell r="B395">
            <v>4795887</v>
          </cell>
          <cell r="C395" t="str">
            <v>بيلي لوجاتي</v>
          </cell>
          <cell r="D395" t="str">
            <v>Billy Bugay</v>
          </cell>
          <cell r="E395" t="str">
            <v>C</v>
          </cell>
          <cell r="F395">
            <v>1917</v>
          </cell>
        </row>
        <row r="396">
          <cell r="A396">
            <v>2145058513</v>
          </cell>
          <cell r="B396">
            <v>4795890</v>
          </cell>
          <cell r="C396" t="str">
            <v xml:space="preserve">علي احمد علي سالم </v>
          </cell>
          <cell r="D396" t="str">
            <v>Ali Ahmed Ali Salem</v>
          </cell>
          <cell r="E396" t="str">
            <v>C</v>
          </cell>
          <cell r="F396">
            <v>1917</v>
          </cell>
        </row>
        <row r="397">
          <cell r="A397">
            <v>2239992353</v>
          </cell>
          <cell r="B397">
            <v>11080715</v>
          </cell>
          <cell r="C397" t="e">
            <v>#N/A</v>
          </cell>
          <cell r="D397" t="str">
            <v>Eman Ali Ahmed Salem</v>
          </cell>
          <cell r="E397" t="str">
            <v>C</v>
          </cell>
          <cell r="F397">
            <v>1917</v>
          </cell>
        </row>
        <row r="398">
          <cell r="A398">
            <v>2239992346</v>
          </cell>
          <cell r="B398">
            <v>11080716</v>
          </cell>
          <cell r="C398" t="e">
            <v>#N/A</v>
          </cell>
          <cell r="D398" t="str">
            <v>Thikra Ali Ahmed Salem</v>
          </cell>
          <cell r="E398" t="str">
            <v>C</v>
          </cell>
          <cell r="F398">
            <v>1917</v>
          </cell>
        </row>
        <row r="399">
          <cell r="A399">
            <v>2239992338</v>
          </cell>
          <cell r="B399">
            <v>11080717</v>
          </cell>
          <cell r="C399" t="e">
            <v>#N/A</v>
          </cell>
          <cell r="D399" t="str">
            <v>Ayman Ali Ahmed Salem</v>
          </cell>
          <cell r="E399" t="str">
            <v>C</v>
          </cell>
          <cell r="F399">
            <v>1917</v>
          </cell>
        </row>
        <row r="400">
          <cell r="A400">
            <v>2143140164</v>
          </cell>
          <cell r="B400">
            <v>4795895</v>
          </cell>
          <cell r="C400" t="str">
            <v>عبدالصمد محمد صادق سركار</v>
          </cell>
          <cell r="D400" t="str">
            <v>Abdul Samad Mohamed Sadek Sarkar</v>
          </cell>
          <cell r="E400" t="str">
            <v>C</v>
          </cell>
          <cell r="F400">
            <v>1917</v>
          </cell>
        </row>
        <row r="401">
          <cell r="A401">
            <v>2191520069</v>
          </cell>
          <cell r="B401">
            <v>4795896</v>
          </cell>
          <cell r="C401" t="str">
            <v>محمد ناجي حسن</v>
          </cell>
          <cell r="D401" t="str">
            <v>Mohamed Naji Hassan Saleh</v>
          </cell>
          <cell r="E401" t="str">
            <v>C</v>
          </cell>
          <cell r="F401">
            <v>1917</v>
          </cell>
        </row>
        <row r="402">
          <cell r="A402">
            <v>2157360724</v>
          </cell>
          <cell r="B402">
            <v>4795897</v>
          </cell>
          <cell r="C402" t="str">
            <v>علي شاند مياه</v>
          </cell>
          <cell r="D402" t="str">
            <v>Ali Chan Miah</v>
          </cell>
          <cell r="E402" t="str">
            <v>C</v>
          </cell>
          <cell r="F402">
            <v>1917</v>
          </cell>
        </row>
        <row r="403">
          <cell r="A403">
            <v>2181183472</v>
          </cell>
          <cell r="B403">
            <v>4795898</v>
          </cell>
          <cell r="C403" t="str">
            <v>ياسين عبدالقادر محمد عبدالجبار</v>
          </cell>
          <cell r="D403" t="str">
            <v>Yaseen Abdulqader Mohamed</v>
          </cell>
          <cell r="E403" t="str">
            <v>C</v>
          </cell>
          <cell r="F403">
            <v>1917</v>
          </cell>
        </row>
        <row r="404">
          <cell r="A404">
            <v>2181840626</v>
          </cell>
          <cell r="B404">
            <v>4795899</v>
          </cell>
          <cell r="C404" t="str">
            <v>حسان هزاع محمد ملهي</v>
          </cell>
          <cell r="D404" t="str">
            <v>Hassan Hazaea Mohamed</v>
          </cell>
          <cell r="E404" t="str">
            <v>C</v>
          </cell>
          <cell r="F404">
            <v>1917</v>
          </cell>
        </row>
        <row r="405">
          <cell r="A405">
            <v>2163694140</v>
          </cell>
          <cell r="B405">
            <v>4795900</v>
          </cell>
          <cell r="C405" t="str">
            <v>ميزان سلكلار نيراب</v>
          </cell>
          <cell r="D405" t="str">
            <v>Mizanskander Nirab Silkdar</v>
          </cell>
          <cell r="E405" t="str">
            <v>C</v>
          </cell>
          <cell r="F405">
            <v>1917</v>
          </cell>
        </row>
        <row r="406">
          <cell r="A406">
            <v>2171049055</v>
          </cell>
          <cell r="B406">
            <v>4795901</v>
          </cell>
          <cell r="C406" t="str">
            <v>فاروق عبدالرشيد</v>
          </cell>
          <cell r="D406" t="str">
            <v>Faruk Abdul Rashid</v>
          </cell>
          <cell r="E406" t="str">
            <v>C</v>
          </cell>
          <cell r="F406">
            <v>1917</v>
          </cell>
        </row>
        <row r="407">
          <cell r="A407">
            <v>2158465167</v>
          </cell>
          <cell r="B407">
            <v>4795902</v>
          </cell>
          <cell r="C407" t="str">
            <v>محسن شودري عبداللطيف</v>
          </cell>
          <cell r="D407" t="str">
            <v>Mohasin Chwodary Abdul Latif</v>
          </cell>
          <cell r="E407" t="str">
            <v>C</v>
          </cell>
          <cell r="F407">
            <v>1917</v>
          </cell>
        </row>
        <row r="408">
          <cell r="A408">
            <v>2187737560</v>
          </cell>
          <cell r="B408">
            <v>4795903</v>
          </cell>
          <cell r="C408" t="str">
            <v>محمد كمال صعب زاده</v>
          </cell>
          <cell r="D408" t="str">
            <v>Mohamed Kamal Saheb Zada</v>
          </cell>
          <cell r="E408" t="str">
            <v>C</v>
          </cell>
          <cell r="F408">
            <v>1917</v>
          </cell>
        </row>
        <row r="409">
          <cell r="A409">
            <v>2221035849</v>
          </cell>
          <cell r="B409">
            <v>4795906</v>
          </cell>
          <cell r="C409" t="str">
            <v>اقرار علي الرحمن علي</v>
          </cell>
          <cell r="D409" t="str">
            <v>Iqrar Ali</v>
          </cell>
          <cell r="E409" t="str">
            <v>C</v>
          </cell>
          <cell r="F409">
            <v>1917</v>
          </cell>
        </row>
        <row r="410">
          <cell r="A410">
            <v>2207676772</v>
          </cell>
          <cell r="B410">
            <v>4795907</v>
          </cell>
          <cell r="C410" t="str">
            <v>محمد هلال خيرالدين</v>
          </cell>
          <cell r="D410" t="str">
            <v>Mohamed Helal Khabir Uddin</v>
          </cell>
          <cell r="E410" t="str">
            <v>C</v>
          </cell>
          <cell r="F410">
            <v>1917</v>
          </cell>
        </row>
        <row r="411">
          <cell r="A411">
            <v>2203440470</v>
          </cell>
          <cell r="B411">
            <v>4795908</v>
          </cell>
          <cell r="C411" t="str">
            <v>عبدالعزيز علي أحمد</v>
          </cell>
          <cell r="D411" t="str">
            <v>Abdul Aziz Ali Ahmed</v>
          </cell>
          <cell r="E411" t="str">
            <v>C</v>
          </cell>
          <cell r="F411">
            <v>1917</v>
          </cell>
        </row>
        <row r="412">
          <cell r="A412">
            <v>2119941165</v>
          </cell>
          <cell r="B412">
            <v>4795910</v>
          </cell>
          <cell r="C412" t="str">
            <v>محمد عمر بيباوي</v>
          </cell>
          <cell r="D412" t="str">
            <v>Mohamed Ummare Beary</v>
          </cell>
          <cell r="E412" t="str">
            <v>C</v>
          </cell>
          <cell r="F412">
            <v>1917</v>
          </cell>
        </row>
        <row r="413">
          <cell r="A413">
            <v>2204668962</v>
          </cell>
          <cell r="B413">
            <v>4795911</v>
          </cell>
          <cell r="C413" t="str">
            <v>غلام سروار حبيب الله</v>
          </cell>
          <cell r="D413" t="str">
            <v>Golam Sorwar Habib Ullah</v>
          </cell>
          <cell r="E413" t="str">
            <v>C</v>
          </cell>
          <cell r="F413">
            <v>1917</v>
          </cell>
        </row>
        <row r="414">
          <cell r="A414">
            <v>2181525870</v>
          </cell>
          <cell r="B414">
            <v>4795912</v>
          </cell>
          <cell r="C414" t="str">
            <v>سليمان جنو مياه</v>
          </cell>
          <cell r="D414" t="str">
            <v>Soleman Jano Miah</v>
          </cell>
          <cell r="E414" t="str">
            <v>C</v>
          </cell>
          <cell r="F414">
            <v>1917</v>
          </cell>
        </row>
        <row r="415">
          <cell r="A415">
            <v>2156979615</v>
          </cell>
          <cell r="B415">
            <v>4795913</v>
          </cell>
          <cell r="C415" t="str">
            <v>بدر الحسن عبد السبحان</v>
          </cell>
          <cell r="D415" t="str">
            <v>Badrul Hasan Abdul Sobhan</v>
          </cell>
          <cell r="E415" t="str">
            <v>C</v>
          </cell>
          <cell r="F415">
            <v>1917</v>
          </cell>
        </row>
        <row r="416">
          <cell r="A416">
            <v>2208784633</v>
          </cell>
          <cell r="B416">
            <v>4795914</v>
          </cell>
          <cell r="C416" t="str">
            <v>روح الامين علي حيدر</v>
          </cell>
          <cell r="D416" t="str">
            <v>Ruhul Amin Ali Hayder</v>
          </cell>
          <cell r="E416" t="str">
            <v>C</v>
          </cell>
          <cell r="F416">
            <v>1917</v>
          </cell>
        </row>
        <row r="417">
          <cell r="A417">
            <v>2188599050</v>
          </cell>
          <cell r="B417">
            <v>4795915</v>
          </cell>
          <cell r="C417" t="str">
            <v>محمد جسيم الدين احمد</v>
          </cell>
          <cell r="D417" t="str">
            <v>Mohamed Jashim Uddin Ahmed</v>
          </cell>
          <cell r="E417" t="str">
            <v>C</v>
          </cell>
          <cell r="F417">
            <v>1917</v>
          </cell>
        </row>
        <row r="418">
          <cell r="A418">
            <v>2207436276</v>
          </cell>
          <cell r="B418">
            <v>4795916</v>
          </cell>
          <cell r="C418" t="str">
            <v>ثناءالله محمد الله</v>
          </cell>
          <cell r="D418" t="str">
            <v>Sana Ullah Mohamed Ullah</v>
          </cell>
          <cell r="E418" t="str">
            <v>C</v>
          </cell>
          <cell r="F418">
            <v>1917</v>
          </cell>
        </row>
        <row r="419">
          <cell r="A419">
            <v>2197404185</v>
          </cell>
          <cell r="B419">
            <v>4795917</v>
          </cell>
          <cell r="C419" t="str">
            <v>ميزان الرحمن علي احمد</v>
          </cell>
          <cell r="D419" t="str">
            <v>Mizanur Rahman Ali Ahmed</v>
          </cell>
          <cell r="E419" t="str">
            <v>C</v>
          </cell>
          <cell r="F419">
            <v>1917</v>
          </cell>
        </row>
        <row r="420">
          <cell r="A420">
            <v>2204860395</v>
          </cell>
          <cell r="B420">
            <v>4795918</v>
          </cell>
          <cell r="C420" t="str">
            <v>سليمان محمد سالي</v>
          </cell>
          <cell r="D420" t="str">
            <v>Sulaiman Mohamed Sali</v>
          </cell>
          <cell r="E420" t="str">
            <v>C</v>
          </cell>
          <cell r="F420">
            <v>1917</v>
          </cell>
        </row>
        <row r="421">
          <cell r="A421">
            <v>2204398388</v>
          </cell>
          <cell r="B421">
            <v>4795922</v>
          </cell>
          <cell r="C421" t="str">
            <v>عبدالقدوس ميلون نور حسين</v>
          </cell>
          <cell r="D421" t="str">
            <v>Abdul Quddus Milon</v>
          </cell>
          <cell r="E421" t="str">
            <v>C</v>
          </cell>
          <cell r="F421">
            <v>1917</v>
          </cell>
        </row>
        <row r="422">
          <cell r="A422">
            <v>2189928852</v>
          </cell>
          <cell r="B422">
            <v>4795923</v>
          </cell>
          <cell r="C422" t="str">
            <v>شريف الاسلام شفيق الاسلام</v>
          </cell>
          <cell r="D422" t="str">
            <v>Shariful Islam Shafiqul Islam</v>
          </cell>
          <cell r="E422" t="str">
            <v>C</v>
          </cell>
          <cell r="F422">
            <v>1917</v>
          </cell>
        </row>
        <row r="423">
          <cell r="A423">
            <v>2212056226</v>
          </cell>
          <cell r="B423">
            <v>4795924</v>
          </cell>
          <cell r="C423" t="str">
            <v>حكيم رسينا عبدالجبار</v>
          </cell>
          <cell r="D423" t="str">
            <v>Hakkim Abdul Jabbar Raseena</v>
          </cell>
          <cell r="E423" t="str">
            <v>C</v>
          </cell>
          <cell r="F423">
            <v>1917</v>
          </cell>
        </row>
        <row r="424">
          <cell r="A424">
            <v>2185280019</v>
          </cell>
          <cell r="B424">
            <v>4795926</v>
          </cell>
          <cell r="C424" t="str">
            <v>عزت احمد محمد الموجي</v>
          </cell>
          <cell r="D424" t="str">
            <v>Ezzat Ahmed Mohamed Elmougi</v>
          </cell>
          <cell r="E424" t="str">
            <v>C</v>
          </cell>
          <cell r="F424">
            <v>1917</v>
          </cell>
        </row>
        <row r="425">
          <cell r="A425">
            <v>2198328011</v>
          </cell>
          <cell r="B425">
            <v>4795927</v>
          </cell>
          <cell r="C425" t="str">
            <v>بلال عبدالحكيم</v>
          </cell>
          <cell r="D425" t="str">
            <v>Bilal Abdul Hakim</v>
          </cell>
          <cell r="E425" t="str">
            <v>C</v>
          </cell>
          <cell r="F425">
            <v>1917</v>
          </cell>
        </row>
        <row r="426">
          <cell r="A426">
            <v>2190594537</v>
          </cell>
          <cell r="B426">
            <v>4795928</v>
          </cell>
          <cell r="C426" t="str">
            <v>يسري فراج عبدالتواب معتمد</v>
          </cell>
          <cell r="D426" t="str">
            <v>Yousry Farag Abdel Tawab</v>
          </cell>
          <cell r="E426" t="str">
            <v>C</v>
          </cell>
          <cell r="F426">
            <v>1917</v>
          </cell>
        </row>
        <row r="427">
          <cell r="A427">
            <v>2167862420</v>
          </cell>
          <cell r="B427">
            <v>4795929</v>
          </cell>
          <cell r="C427" t="str">
            <v>شيرين زمان عصمت الله</v>
          </cell>
          <cell r="D427" t="str">
            <v>Sherin Zaman Asmatullah</v>
          </cell>
          <cell r="E427" t="str">
            <v>C</v>
          </cell>
          <cell r="F427">
            <v>1917</v>
          </cell>
        </row>
        <row r="428">
          <cell r="A428">
            <v>2192191837</v>
          </cell>
          <cell r="B428">
            <v>4795931</v>
          </cell>
          <cell r="C428" t="str">
            <v>فضل محمد سعيد محمد</v>
          </cell>
          <cell r="D428" t="str">
            <v>Fadhl Mohamed Saeed</v>
          </cell>
          <cell r="E428" t="str">
            <v>C</v>
          </cell>
          <cell r="F428">
            <v>1917</v>
          </cell>
        </row>
        <row r="429">
          <cell r="A429">
            <v>2198210334</v>
          </cell>
          <cell r="B429">
            <v>4795932</v>
          </cell>
          <cell r="C429" t="str">
            <v>جهير حسين شمس الدين</v>
          </cell>
          <cell r="D429" t="str">
            <v>Jahir Hussain Samsu Theen</v>
          </cell>
          <cell r="E429" t="str">
            <v>C</v>
          </cell>
          <cell r="F429">
            <v>1917</v>
          </cell>
        </row>
        <row r="430">
          <cell r="A430">
            <v>2205640556</v>
          </cell>
          <cell r="B430">
            <v>4795933</v>
          </cell>
          <cell r="C430" t="str">
            <v>عاطف محمد عبداللطيف عمسيب</v>
          </cell>
          <cell r="D430" t="str">
            <v>Atif Mohamed Abdellatif</v>
          </cell>
          <cell r="E430" t="str">
            <v>C</v>
          </cell>
          <cell r="F430">
            <v>1917</v>
          </cell>
        </row>
        <row r="431">
          <cell r="A431">
            <v>2040531747</v>
          </cell>
          <cell r="B431">
            <v>14931445</v>
          </cell>
          <cell r="C431" t="e">
            <v>#N/A</v>
          </cell>
          <cell r="D431" t="str">
            <v>Najat Mohammed Abdulatif</v>
          </cell>
          <cell r="E431" t="str">
            <v>C</v>
          </cell>
          <cell r="F431">
            <v>1917</v>
          </cell>
        </row>
        <row r="432">
          <cell r="A432">
            <v>2229905043</v>
          </cell>
          <cell r="B432">
            <v>14931446</v>
          </cell>
          <cell r="C432" t="e">
            <v>#N/A</v>
          </cell>
          <cell r="D432" t="str">
            <v>Shahad Mustafa Othman</v>
          </cell>
          <cell r="E432" t="str">
            <v>C</v>
          </cell>
          <cell r="F432">
            <v>1917</v>
          </cell>
        </row>
        <row r="433">
          <cell r="A433">
            <v>2212603076</v>
          </cell>
          <cell r="B433">
            <v>14931447</v>
          </cell>
          <cell r="C433" t="e">
            <v>#N/A</v>
          </cell>
          <cell r="D433" t="str">
            <v>Safa Mustafa</v>
          </cell>
          <cell r="E433" t="str">
            <v>C</v>
          </cell>
          <cell r="F433">
            <v>1917</v>
          </cell>
        </row>
        <row r="434">
          <cell r="A434">
            <v>2088304742</v>
          </cell>
          <cell r="B434">
            <v>14931448</v>
          </cell>
          <cell r="C434" t="e">
            <v>#N/A</v>
          </cell>
          <cell r="D434" t="str">
            <v>Marwah Othman</v>
          </cell>
          <cell r="E434" t="str">
            <v>C</v>
          </cell>
          <cell r="F434">
            <v>1917</v>
          </cell>
        </row>
        <row r="435">
          <cell r="A435">
            <v>2212603068</v>
          </cell>
          <cell r="B435">
            <v>14931449</v>
          </cell>
          <cell r="C435" t="e">
            <v>#N/A</v>
          </cell>
          <cell r="D435" t="str">
            <v>Altayeb Mustafa</v>
          </cell>
          <cell r="E435" t="str">
            <v>C</v>
          </cell>
          <cell r="F435">
            <v>1917</v>
          </cell>
        </row>
        <row r="436">
          <cell r="A436">
            <v>2190167177</v>
          </cell>
          <cell r="B436">
            <v>4795934</v>
          </cell>
          <cell r="C436" t="str">
            <v>ايمان حسين انور الله</v>
          </cell>
          <cell r="D436" t="str">
            <v>Iman Hossain Anwarullah</v>
          </cell>
          <cell r="E436" t="str">
            <v>C</v>
          </cell>
          <cell r="F436">
            <v>1917</v>
          </cell>
        </row>
        <row r="437">
          <cell r="A437">
            <v>2184616460</v>
          </cell>
          <cell r="B437">
            <v>4795935</v>
          </cell>
          <cell r="C437" t="str">
            <v>وليد محمد عبدالرحمن عبدالعظيم</v>
          </cell>
          <cell r="D437" t="str">
            <v>Waled Mohamed Abdul Rahman</v>
          </cell>
          <cell r="E437" t="str">
            <v>C</v>
          </cell>
          <cell r="F437">
            <v>1917</v>
          </cell>
        </row>
        <row r="438">
          <cell r="A438">
            <v>2201903776</v>
          </cell>
          <cell r="B438">
            <v>4795936</v>
          </cell>
          <cell r="C438" t="str">
            <v>حبيب امين الله</v>
          </cell>
          <cell r="D438" t="str">
            <v>Habib Aminullah</v>
          </cell>
          <cell r="E438" t="str">
            <v>C</v>
          </cell>
          <cell r="F438">
            <v>1917</v>
          </cell>
        </row>
        <row r="439">
          <cell r="A439">
            <v>2186145492</v>
          </cell>
          <cell r="B439">
            <v>4795937</v>
          </cell>
          <cell r="C439" t="str">
            <v>جهانقير ابوالبشير</v>
          </cell>
          <cell r="D439" t="str">
            <v>Jahangir Abul Bashar</v>
          </cell>
          <cell r="E439" t="str">
            <v>C</v>
          </cell>
          <cell r="F439">
            <v>1917</v>
          </cell>
        </row>
        <row r="440">
          <cell r="A440">
            <v>2051136899</v>
          </cell>
          <cell r="B440">
            <v>4795938</v>
          </cell>
          <cell r="C440" t="str">
            <v>على محمد غيلان الدبعي</v>
          </cell>
          <cell r="D440" t="str">
            <v>Ali Mohamed Ghilan</v>
          </cell>
          <cell r="E440" t="str">
            <v>C</v>
          </cell>
          <cell r="F440">
            <v>1917</v>
          </cell>
        </row>
        <row r="441">
          <cell r="A441">
            <v>2117332219</v>
          </cell>
          <cell r="B441">
            <v>4795939</v>
          </cell>
          <cell r="C441" t="str">
            <v>غازي عبدالوالي مهيوب سعيد</v>
          </cell>
          <cell r="D441" t="str">
            <v>Ghazi Abdulwali Mahyoub</v>
          </cell>
          <cell r="E441" t="str">
            <v>C</v>
          </cell>
          <cell r="F441">
            <v>1917</v>
          </cell>
        </row>
        <row r="442">
          <cell r="A442">
            <v>2177383300</v>
          </cell>
          <cell r="B442">
            <v>4795940</v>
          </cell>
          <cell r="C442" t="str">
            <v>يادل حبيب الله</v>
          </cell>
          <cell r="D442" t="str">
            <v>Badal Habib Ullah</v>
          </cell>
          <cell r="E442" t="str">
            <v>C</v>
          </cell>
          <cell r="F442">
            <v>1917</v>
          </cell>
        </row>
        <row r="443">
          <cell r="A443">
            <v>2137715914</v>
          </cell>
          <cell r="B443">
            <v>4795941</v>
          </cell>
          <cell r="C443" t="str">
            <v>سهيل مياه سيف الله</v>
          </cell>
          <cell r="D443" t="str">
            <v>Shuhal Miah Soif Ullah</v>
          </cell>
          <cell r="E443" t="str">
            <v>C</v>
          </cell>
          <cell r="F443">
            <v>1917</v>
          </cell>
        </row>
        <row r="444">
          <cell r="A444">
            <v>2198455210</v>
          </cell>
          <cell r="B444">
            <v>4795943</v>
          </cell>
          <cell r="C444" t="str">
            <v>ابرول فلورنتينو</v>
          </cell>
          <cell r="D444" t="str">
            <v>Abserol Florentino</v>
          </cell>
          <cell r="E444" t="str">
            <v>C</v>
          </cell>
          <cell r="F444">
            <v>1917</v>
          </cell>
        </row>
        <row r="445">
          <cell r="A445">
            <v>2120086166</v>
          </cell>
          <cell r="B445">
            <v>4795945</v>
          </cell>
          <cell r="C445" t="str">
            <v>طلال خالد محمد احمد</v>
          </cell>
          <cell r="D445" t="str">
            <v>Talal Khaled Mohamed</v>
          </cell>
          <cell r="E445" t="str">
            <v>C</v>
          </cell>
          <cell r="F445">
            <v>1917</v>
          </cell>
        </row>
        <row r="446">
          <cell r="A446">
            <v>2380991378</v>
          </cell>
          <cell r="B446">
            <v>9948256</v>
          </cell>
          <cell r="C446" t="e">
            <v>#N/A</v>
          </cell>
          <cell r="D446" t="str">
            <v>Eilen Talal Khaled Mohamed</v>
          </cell>
          <cell r="E446" t="str">
            <v>C</v>
          </cell>
          <cell r="F446">
            <v>1917</v>
          </cell>
        </row>
        <row r="447">
          <cell r="A447">
            <v>2120581455</v>
          </cell>
          <cell r="B447">
            <v>4795947</v>
          </cell>
          <cell r="C447" t="str">
            <v>غلام مصطفى عبدالمنان</v>
          </cell>
          <cell r="D447" t="str">
            <v>Golam Mostafa Abdul Mannan</v>
          </cell>
          <cell r="E447" t="str">
            <v>C</v>
          </cell>
          <cell r="F447">
            <v>1917</v>
          </cell>
        </row>
        <row r="448">
          <cell r="A448">
            <v>2175888656</v>
          </cell>
          <cell r="B448">
            <v>4795948</v>
          </cell>
          <cell r="C448" t="str">
            <v>عبدالله غالب علي قاسم</v>
          </cell>
          <cell r="D448" t="str">
            <v>Abdullah Ghaleb Ali Qasem</v>
          </cell>
          <cell r="E448" t="str">
            <v>C</v>
          </cell>
          <cell r="F448">
            <v>1917</v>
          </cell>
        </row>
        <row r="449">
          <cell r="A449">
            <v>2065839124</v>
          </cell>
          <cell r="B449">
            <v>4795950</v>
          </cell>
          <cell r="C449" t="str">
            <v>محمد حسين باثوري</v>
          </cell>
          <cell r="D449" t="str">
            <v>Mohamed Hussain Patwary</v>
          </cell>
          <cell r="E449" t="str">
            <v>C</v>
          </cell>
          <cell r="F449">
            <v>1917</v>
          </cell>
        </row>
        <row r="450">
          <cell r="A450">
            <v>2152205908</v>
          </cell>
          <cell r="B450">
            <v>4795952</v>
          </cell>
          <cell r="C450" t="str">
            <v>ابونعمان عبدالرحمن</v>
          </cell>
          <cell r="D450" t="str">
            <v>Abu Noman Abdul Rahman</v>
          </cell>
          <cell r="E450" t="str">
            <v>C</v>
          </cell>
          <cell r="F450">
            <v>1917</v>
          </cell>
        </row>
        <row r="451">
          <cell r="A451">
            <v>2113946590</v>
          </cell>
          <cell r="B451">
            <v>4795953</v>
          </cell>
          <cell r="C451" t="str">
            <v>ملك امان محمد ملك</v>
          </cell>
          <cell r="D451" t="str">
            <v>Malk Aman Mohamed Mulk</v>
          </cell>
          <cell r="E451" t="str">
            <v>C</v>
          </cell>
          <cell r="F451">
            <v>1917</v>
          </cell>
        </row>
        <row r="452">
          <cell r="A452">
            <v>2181023884</v>
          </cell>
          <cell r="B452">
            <v>4795955</v>
          </cell>
          <cell r="C452" t="str">
            <v>مسلم خان بشير</v>
          </cell>
          <cell r="D452" t="str">
            <v>Muslim Khan Bashir</v>
          </cell>
          <cell r="E452" t="str">
            <v>C</v>
          </cell>
          <cell r="F452">
            <v>1917</v>
          </cell>
        </row>
        <row r="453">
          <cell r="A453">
            <v>2090833217</v>
          </cell>
          <cell r="B453">
            <v>4795956</v>
          </cell>
          <cell r="C453" t="str">
            <v>ويلسون ديسوزا</v>
          </cell>
          <cell r="D453" t="str">
            <v>Welson Desouza</v>
          </cell>
          <cell r="E453" t="str">
            <v>C</v>
          </cell>
          <cell r="F453">
            <v>1917</v>
          </cell>
        </row>
        <row r="454">
          <cell r="A454">
            <v>2137127342</v>
          </cell>
          <cell r="B454">
            <v>4795957</v>
          </cell>
          <cell r="C454" t="str">
            <v>عالمجير حسين نجيب الله</v>
          </cell>
          <cell r="D454" t="str">
            <v>Alamgir Hossain Nozubullah</v>
          </cell>
          <cell r="E454" t="str">
            <v>C</v>
          </cell>
          <cell r="F454">
            <v>1917</v>
          </cell>
        </row>
        <row r="455">
          <cell r="A455">
            <v>2082385499</v>
          </cell>
          <cell r="B455">
            <v>4795958</v>
          </cell>
          <cell r="C455" t="str">
            <v>محمد حنان فضل الرحمن</v>
          </cell>
          <cell r="D455" t="str">
            <v>Mohamed Hannan Fazl Rahman</v>
          </cell>
          <cell r="E455" t="str">
            <v>C</v>
          </cell>
          <cell r="F455">
            <v>1917</v>
          </cell>
        </row>
        <row r="456">
          <cell r="A456">
            <v>2042659322</v>
          </cell>
          <cell r="B456">
            <v>4795959</v>
          </cell>
          <cell r="C456" t="str">
            <v>نيك عمل خان</v>
          </cell>
          <cell r="D456" t="str">
            <v>Nek Amal Khan</v>
          </cell>
          <cell r="E456" t="str">
            <v>C</v>
          </cell>
          <cell r="F456">
            <v>1917</v>
          </cell>
        </row>
        <row r="457">
          <cell r="A457">
            <v>2209146816</v>
          </cell>
          <cell r="B457">
            <v>4795960</v>
          </cell>
          <cell r="C457" t="str">
            <v>سيد شاه محمد انوار الله</v>
          </cell>
          <cell r="D457" t="str">
            <v>Nurallah Sayed Shah</v>
          </cell>
          <cell r="E457" t="str">
            <v>C</v>
          </cell>
          <cell r="F457">
            <v>1917</v>
          </cell>
        </row>
        <row r="458">
          <cell r="A458">
            <v>2104231697</v>
          </cell>
          <cell r="B458">
            <v>4795962</v>
          </cell>
          <cell r="C458" t="str">
            <v>رسول حق عبدالغفور</v>
          </cell>
          <cell r="D458" t="str">
            <v>Rasulhaq Abdul Gafur</v>
          </cell>
          <cell r="E458" t="str">
            <v>C</v>
          </cell>
          <cell r="F458">
            <v>1917</v>
          </cell>
        </row>
        <row r="459">
          <cell r="A459">
            <v>2220179473</v>
          </cell>
          <cell r="B459">
            <v>4795964</v>
          </cell>
          <cell r="C459" t="str">
            <v>دلوار حسين ساردار مقصود</v>
          </cell>
          <cell r="D459" t="str">
            <v>Delwar Hossain Sarder</v>
          </cell>
          <cell r="E459" t="str">
            <v>C</v>
          </cell>
          <cell r="F459">
            <v>1917</v>
          </cell>
        </row>
        <row r="460">
          <cell r="A460">
            <v>2143140289</v>
          </cell>
          <cell r="B460">
            <v>4795966</v>
          </cell>
          <cell r="C460" t="str">
            <v>شاه عالم عبدالرشيد</v>
          </cell>
          <cell r="D460" t="str">
            <v>Shah Alam Abdul Rashid</v>
          </cell>
          <cell r="E460" t="str">
            <v>C</v>
          </cell>
          <cell r="F460">
            <v>1917</v>
          </cell>
        </row>
        <row r="461">
          <cell r="A461">
            <v>2188152686</v>
          </cell>
          <cell r="B461">
            <v>4795977</v>
          </cell>
          <cell r="C461" t="str">
            <v>جاشم ابراهيم باتوري</v>
          </cell>
          <cell r="D461" t="str">
            <v>Jashim Ibrahim Patawri</v>
          </cell>
          <cell r="E461" t="str">
            <v>C</v>
          </cell>
          <cell r="F461">
            <v>1917</v>
          </cell>
        </row>
        <row r="462">
          <cell r="A462">
            <v>2186055683</v>
          </cell>
          <cell r="B462">
            <v>4795978</v>
          </cell>
          <cell r="C462" t="str">
            <v>ابو حنيفه محمد سيف الله مياه</v>
          </cell>
          <cell r="D462" t="str">
            <v>Abu Hanifa Mohamed</v>
          </cell>
          <cell r="E462" t="str">
            <v>C</v>
          </cell>
          <cell r="F462">
            <v>1917</v>
          </cell>
        </row>
        <row r="463">
          <cell r="A463">
            <v>2066761194</v>
          </cell>
          <cell r="B463">
            <v>4795979</v>
          </cell>
          <cell r="C463" t="str">
            <v>محمد تيسير احمد سعيد</v>
          </cell>
          <cell r="D463" t="str">
            <v>Mohamed Tasir Ahmed</v>
          </cell>
          <cell r="E463" t="str">
            <v>C</v>
          </cell>
          <cell r="F463">
            <v>1917</v>
          </cell>
        </row>
        <row r="464">
          <cell r="A464">
            <v>2191075478</v>
          </cell>
          <cell r="B464">
            <v>4795980</v>
          </cell>
          <cell r="C464" t="str">
            <v>ظهير الاسلام نذير ظهير نذير</v>
          </cell>
          <cell r="D464" t="str">
            <v>Zahirul Islam Nazir</v>
          </cell>
          <cell r="E464" t="str">
            <v>C</v>
          </cell>
          <cell r="F464">
            <v>1917</v>
          </cell>
        </row>
        <row r="465">
          <cell r="A465">
            <v>2209503610</v>
          </cell>
          <cell r="B465">
            <v>4795981</v>
          </cell>
          <cell r="C465" t="str">
            <v>مومن الحق اسكندر مولا</v>
          </cell>
          <cell r="D465" t="str">
            <v>Mominul Haque Shakender</v>
          </cell>
          <cell r="E465" t="str">
            <v>C</v>
          </cell>
          <cell r="F465">
            <v>1917</v>
          </cell>
        </row>
        <row r="466">
          <cell r="A466">
            <v>2252443235</v>
          </cell>
          <cell r="B466">
            <v>4795986</v>
          </cell>
          <cell r="C466" t="str">
            <v>نويل كريستومو ميرندا</v>
          </cell>
          <cell r="D466" t="str">
            <v>Noel Crisostomo Miranda</v>
          </cell>
          <cell r="E466" t="str">
            <v>C</v>
          </cell>
          <cell r="F466">
            <v>1917</v>
          </cell>
        </row>
        <row r="467">
          <cell r="A467">
            <v>2205955871</v>
          </cell>
          <cell r="B467">
            <v>4814390</v>
          </cell>
          <cell r="C467" t="str">
            <v>محمد خليفه خالد عثمان</v>
          </cell>
          <cell r="D467" t="str">
            <v>Mohammed Kalifa Osman</v>
          </cell>
          <cell r="E467" t="str">
            <v>C</v>
          </cell>
          <cell r="F467">
            <v>1917</v>
          </cell>
        </row>
        <row r="468">
          <cell r="A468">
            <v>2369034687</v>
          </cell>
          <cell r="B468">
            <v>9670588</v>
          </cell>
          <cell r="C468" t="e">
            <v>#N/A</v>
          </cell>
          <cell r="D468" t="str">
            <v>Marwa Ahmed Mahmoud Hussain</v>
          </cell>
          <cell r="E468" t="str">
            <v>C</v>
          </cell>
          <cell r="F468">
            <v>3150</v>
          </cell>
        </row>
        <row r="469">
          <cell r="A469">
            <v>2369034711</v>
          </cell>
          <cell r="B469">
            <v>9670589</v>
          </cell>
          <cell r="C469" t="e">
            <v>#N/A</v>
          </cell>
          <cell r="D469" t="str">
            <v>Rahaf Mohamed Khalifaa Khaled</v>
          </cell>
          <cell r="E469" t="str">
            <v>C</v>
          </cell>
          <cell r="F469">
            <v>1917</v>
          </cell>
        </row>
        <row r="470">
          <cell r="A470">
            <v>2369034695</v>
          </cell>
          <cell r="B470">
            <v>9670590</v>
          </cell>
          <cell r="C470" t="e">
            <v>#N/A</v>
          </cell>
          <cell r="D470" t="str">
            <v>Mohaned Mohamed Khalifaa Khaled</v>
          </cell>
          <cell r="E470" t="str">
            <v>C</v>
          </cell>
          <cell r="F470">
            <v>1917</v>
          </cell>
        </row>
        <row r="471">
          <cell r="A471">
            <v>2369034703</v>
          </cell>
          <cell r="B471">
            <v>9670591</v>
          </cell>
          <cell r="C471" t="e">
            <v>#N/A</v>
          </cell>
          <cell r="D471" t="str">
            <v>Moaz Mohamed Khalifaa Khaled</v>
          </cell>
          <cell r="E471" t="str">
            <v>C</v>
          </cell>
          <cell r="F471">
            <v>1917</v>
          </cell>
        </row>
        <row r="472">
          <cell r="A472">
            <v>2369034729</v>
          </cell>
          <cell r="B472">
            <v>10675808</v>
          </cell>
          <cell r="C472" t="e">
            <v>#N/A</v>
          </cell>
          <cell r="D472" t="str">
            <v>Yaman Mohamed Khlifaa Khaled</v>
          </cell>
          <cell r="E472" t="str">
            <v>C</v>
          </cell>
          <cell r="F472">
            <v>1917</v>
          </cell>
        </row>
        <row r="473">
          <cell r="A473">
            <v>2109447405</v>
          </cell>
          <cell r="B473">
            <v>4814391</v>
          </cell>
          <cell r="C473" t="str">
            <v>بدري همت البدري همت</v>
          </cell>
          <cell r="D473" t="str">
            <v>Badri Himmat Himmat</v>
          </cell>
          <cell r="E473" t="str">
            <v>C</v>
          </cell>
          <cell r="F473">
            <v>1917</v>
          </cell>
        </row>
        <row r="474">
          <cell r="A474">
            <v>2229090036</v>
          </cell>
          <cell r="B474">
            <v>4814392</v>
          </cell>
          <cell r="C474" t="str">
            <v>غمدان ناجي</v>
          </cell>
          <cell r="D474" t="str">
            <v>Ghamdan Naji Ali Naji</v>
          </cell>
          <cell r="E474" t="str">
            <v>C</v>
          </cell>
          <cell r="F474">
            <v>1917</v>
          </cell>
        </row>
        <row r="475">
          <cell r="A475">
            <v>2129276842</v>
          </cell>
          <cell r="B475">
            <v>4814393</v>
          </cell>
          <cell r="C475" t="str">
            <v>بليغ عبده علي ملفي</v>
          </cell>
          <cell r="D475" t="str">
            <v>Baligh Abdu Ali Mulhi</v>
          </cell>
          <cell r="E475" t="str">
            <v>C</v>
          </cell>
          <cell r="F475">
            <v>1917</v>
          </cell>
        </row>
        <row r="476">
          <cell r="A476">
            <v>2112070277</v>
          </cell>
          <cell r="B476">
            <v>4814394</v>
          </cell>
          <cell r="C476" t="e">
            <v>#N/A</v>
          </cell>
          <cell r="D476" t="str">
            <v>Yasra Mohamed</v>
          </cell>
          <cell r="E476" t="str">
            <v>C</v>
          </cell>
          <cell r="F476">
            <v>3150</v>
          </cell>
        </row>
        <row r="477">
          <cell r="A477">
            <v>2205995968</v>
          </cell>
          <cell r="B477">
            <v>4814395</v>
          </cell>
          <cell r="C477" t="e">
            <v>#N/A</v>
          </cell>
          <cell r="D477" t="str">
            <v>Abdul Rahman Abdu Ali</v>
          </cell>
          <cell r="E477" t="str">
            <v>C</v>
          </cell>
          <cell r="F477">
            <v>1917</v>
          </cell>
        </row>
        <row r="478">
          <cell r="A478">
            <v>2205995950</v>
          </cell>
          <cell r="B478">
            <v>4814396</v>
          </cell>
          <cell r="C478" t="e">
            <v>#N/A</v>
          </cell>
          <cell r="D478" t="str">
            <v>Turki Baligh Abdu Ali</v>
          </cell>
          <cell r="E478" t="str">
            <v>C</v>
          </cell>
          <cell r="F478">
            <v>1917</v>
          </cell>
        </row>
        <row r="479">
          <cell r="A479">
            <v>2182415303</v>
          </cell>
          <cell r="B479">
            <v>4821903</v>
          </cell>
          <cell r="C479" t="str">
            <v>ياسر حمود مهيوب قاسم</v>
          </cell>
          <cell r="D479" t="str">
            <v>Yasir Hamoud Mahyub Qasem</v>
          </cell>
          <cell r="E479" t="str">
            <v>C</v>
          </cell>
          <cell r="F479">
            <v>1917</v>
          </cell>
        </row>
        <row r="480">
          <cell r="A480">
            <v>2182307674</v>
          </cell>
          <cell r="B480">
            <v>5309266</v>
          </cell>
          <cell r="C480" t="str">
            <v>محمد فاروق محمد أحمد</v>
          </cell>
          <cell r="D480" t="str">
            <v>Mohammed Farouk Mohammed Ahmed</v>
          </cell>
          <cell r="E480" t="str">
            <v>C</v>
          </cell>
          <cell r="F480">
            <v>1917</v>
          </cell>
        </row>
        <row r="481">
          <cell r="A481">
            <v>2051086383</v>
          </cell>
          <cell r="B481">
            <v>5358240</v>
          </cell>
          <cell r="C481" t="str">
            <v>حمود سعيد قايد قايد</v>
          </cell>
          <cell r="D481" t="str">
            <v>Hamoud Saeed Qayed</v>
          </cell>
          <cell r="E481" t="str">
            <v>C</v>
          </cell>
          <cell r="F481">
            <v>1917</v>
          </cell>
        </row>
        <row r="482">
          <cell r="A482">
            <v>2110738792</v>
          </cell>
          <cell r="B482">
            <v>5362752</v>
          </cell>
          <cell r="C482" t="e">
            <v>#N/A</v>
          </cell>
          <cell r="D482" t="str">
            <v>Faten Yehea Ahmed</v>
          </cell>
          <cell r="E482" t="str">
            <v>C</v>
          </cell>
          <cell r="F482">
            <v>3150</v>
          </cell>
        </row>
        <row r="483">
          <cell r="A483">
            <v>2164232932</v>
          </cell>
          <cell r="B483">
            <v>5362753</v>
          </cell>
          <cell r="C483" t="e">
            <v>#N/A</v>
          </cell>
          <cell r="D483" t="str">
            <v>Jehad Hamoud Saeed Qayed</v>
          </cell>
          <cell r="E483" t="str">
            <v>C</v>
          </cell>
          <cell r="F483">
            <v>1917</v>
          </cell>
        </row>
        <row r="484">
          <cell r="A484">
            <v>2235719701</v>
          </cell>
          <cell r="B484">
            <v>5362754</v>
          </cell>
          <cell r="C484" t="e">
            <v>#N/A</v>
          </cell>
          <cell r="D484" t="str">
            <v>Feras Hamoud Saeed Qayed</v>
          </cell>
          <cell r="E484" t="str">
            <v>C</v>
          </cell>
          <cell r="F484">
            <v>1917</v>
          </cell>
        </row>
        <row r="485">
          <cell r="A485">
            <v>2237062241</v>
          </cell>
          <cell r="B485">
            <v>5362755</v>
          </cell>
          <cell r="C485" t="e">
            <v>#N/A</v>
          </cell>
          <cell r="D485" t="str">
            <v>Raid Hamoud Saeed Qayed</v>
          </cell>
          <cell r="E485" t="str">
            <v>C</v>
          </cell>
          <cell r="F485">
            <v>1917</v>
          </cell>
        </row>
        <row r="486">
          <cell r="A486">
            <v>2335537169</v>
          </cell>
          <cell r="B486">
            <v>7751009</v>
          </cell>
          <cell r="C486" t="e">
            <v>#N/A</v>
          </cell>
          <cell r="D486" t="str">
            <v>Khaled Hamoud Saeed Qayed</v>
          </cell>
          <cell r="E486" t="str">
            <v>C</v>
          </cell>
          <cell r="F486">
            <v>1917</v>
          </cell>
        </row>
        <row r="487">
          <cell r="A487">
            <v>2170772368</v>
          </cell>
          <cell r="B487">
            <v>5479287</v>
          </cell>
          <cell r="C487" t="str">
            <v>فاروق أحمد محمد البجر</v>
          </cell>
          <cell r="D487" t="str">
            <v>Farook Ahmed Albagr</v>
          </cell>
          <cell r="E487" t="str">
            <v>C</v>
          </cell>
          <cell r="F487">
            <v>1917</v>
          </cell>
        </row>
        <row r="488">
          <cell r="A488">
            <v>2117595898</v>
          </cell>
          <cell r="B488">
            <v>5706759</v>
          </cell>
          <cell r="C488" t="str">
            <v>كريستو داسان كليمنت كليمنت</v>
          </cell>
          <cell r="D488" t="str">
            <v>Christudasan Clement</v>
          </cell>
          <cell r="E488" t="str">
            <v>C</v>
          </cell>
          <cell r="F488">
            <v>1917</v>
          </cell>
        </row>
        <row r="489">
          <cell r="A489">
            <v>2291156384</v>
          </cell>
          <cell r="B489">
            <v>6179249</v>
          </cell>
          <cell r="C489" t="str">
            <v>هيمايون خان خان خان</v>
          </cell>
          <cell r="D489" t="str">
            <v>Hamayun Khan Khan</v>
          </cell>
          <cell r="E489" t="str">
            <v>C</v>
          </cell>
          <cell r="F489">
            <v>1917</v>
          </cell>
        </row>
        <row r="490">
          <cell r="A490">
            <v>2057266518</v>
          </cell>
          <cell r="B490">
            <v>6519887</v>
          </cell>
          <cell r="C490" t="str">
            <v>محمد شهاب عبد الولي الدبعي</v>
          </cell>
          <cell r="D490" t="str">
            <v>Mohammed Shehab Abdulwali Aldabi</v>
          </cell>
          <cell r="E490" t="str">
            <v>C</v>
          </cell>
          <cell r="F490">
            <v>1917</v>
          </cell>
        </row>
        <row r="491">
          <cell r="A491">
            <v>2171192418</v>
          </cell>
          <cell r="B491">
            <v>6672498</v>
          </cell>
          <cell r="C491" t="str">
            <v>محمد سعيد قاسم الخامري</v>
          </cell>
          <cell r="D491" t="str">
            <v>Mohammed Saeed Qasem Al Khamiri</v>
          </cell>
          <cell r="E491" t="str">
            <v>C</v>
          </cell>
          <cell r="F491">
            <v>1917</v>
          </cell>
        </row>
        <row r="492">
          <cell r="A492">
            <v>2213247733</v>
          </cell>
          <cell r="B492">
            <v>6835743</v>
          </cell>
          <cell r="C492" t="str">
            <v>جهان باهر</v>
          </cell>
          <cell r="D492" t="str">
            <v>Bahri Mulk Bakht</v>
          </cell>
          <cell r="E492" t="str">
            <v>C</v>
          </cell>
          <cell r="F492">
            <v>1917</v>
          </cell>
        </row>
        <row r="493">
          <cell r="A493">
            <v>2246599076</v>
          </cell>
          <cell r="B493">
            <v>6846832</v>
          </cell>
          <cell r="C493" t="str">
            <v>فارمان الله سردار جهاني جهاني</v>
          </cell>
          <cell r="D493" t="str">
            <v>Farmanullah Sardarghani</v>
          </cell>
          <cell r="E493" t="str">
            <v>C</v>
          </cell>
          <cell r="F493">
            <v>1917</v>
          </cell>
        </row>
        <row r="494">
          <cell r="A494">
            <v>2228160061</v>
          </cell>
          <cell r="B494">
            <v>6896490</v>
          </cell>
          <cell r="C494" t="str">
            <v>عبد العزيز طارق ياسين محمد</v>
          </cell>
          <cell r="D494" t="str">
            <v>Abdul Aziz Tareq Yaseen Mohammed</v>
          </cell>
          <cell r="E494" t="str">
            <v>C</v>
          </cell>
          <cell r="F494">
            <v>1917</v>
          </cell>
        </row>
        <row r="495">
          <cell r="A495">
            <v>2297972347</v>
          </cell>
          <cell r="B495">
            <v>6928279</v>
          </cell>
          <cell r="C495" t="str">
            <v>فهد احمد حسين العبادي</v>
          </cell>
          <cell r="D495" t="str">
            <v>Fahd Ahmed Hussain</v>
          </cell>
          <cell r="E495" t="str">
            <v>C</v>
          </cell>
          <cell r="F495">
            <v>1917</v>
          </cell>
        </row>
        <row r="496">
          <cell r="A496">
            <v>2262998996</v>
          </cell>
          <cell r="B496">
            <v>6928280</v>
          </cell>
          <cell r="C496" t="str">
            <v>اقبال حسن غانكار اكار</v>
          </cell>
          <cell r="D496" t="str">
            <v>Iqbal Hasan Gaonkarkar</v>
          </cell>
          <cell r="E496" t="str">
            <v>C</v>
          </cell>
          <cell r="F496">
            <v>1917</v>
          </cell>
        </row>
        <row r="497">
          <cell r="A497">
            <v>2278470865</v>
          </cell>
          <cell r="B497">
            <v>6928281</v>
          </cell>
          <cell r="C497" t="str">
            <v>اسلام شاه انوار بياج</v>
          </cell>
          <cell r="D497" t="str">
            <v>Aslam Shah</v>
          </cell>
          <cell r="E497" t="str">
            <v>C</v>
          </cell>
          <cell r="F497">
            <v>1917</v>
          </cell>
        </row>
        <row r="498">
          <cell r="A498">
            <v>2310677816</v>
          </cell>
          <cell r="B498">
            <v>6928282</v>
          </cell>
          <cell r="C498" t="str">
            <v>عتيق حسين</v>
          </cell>
          <cell r="D498" t="str">
            <v>Atiq Hussain Shahid Hussain</v>
          </cell>
          <cell r="E498" t="str">
            <v>C</v>
          </cell>
          <cell r="F498">
            <v>1917</v>
          </cell>
        </row>
        <row r="499">
          <cell r="A499">
            <v>2284829211</v>
          </cell>
          <cell r="B499">
            <v>6928283</v>
          </cell>
          <cell r="C499" t="str">
            <v>علي واصف اميم ذيب</v>
          </cell>
          <cell r="D499" t="str">
            <v>Wasif Ali Amim Zeb</v>
          </cell>
          <cell r="E499" t="str">
            <v>C</v>
          </cell>
          <cell r="F499">
            <v>1917</v>
          </cell>
        </row>
        <row r="500">
          <cell r="A500">
            <v>2049302561</v>
          </cell>
          <cell r="B500">
            <v>6928284</v>
          </cell>
          <cell r="C500" t="str">
            <v>محمد عبدالرحمن حامد الطيب</v>
          </cell>
          <cell r="D500" t="str">
            <v>Mohammed Abdul Rahman Hamed</v>
          </cell>
          <cell r="E500" t="str">
            <v>C</v>
          </cell>
          <cell r="F500">
            <v>1917</v>
          </cell>
        </row>
        <row r="501">
          <cell r="A501">
            <v>2279347609</v>
          </cell>
          <cell r="B501">
            <v>6928286</v>
          </cell>
          <cell r="C501" t="str">
            <v>عمر عديل جنيد ظافر</v>
          </cell>
          <cell r="D501" t="str">
            <v>Umar Adeel Mir Junaid Zafar</v>
          </cell>
          <cell r="E501" t="str">
            <v>C</v>
          </cell>
          <cell r="F501">
            <v>1917</v>
          </cell>
        </row>
        <row r="502">
          <cell r="A502">
            <v>2052132400</v>
          </cell>
          <cell r="B502">
            <v>7072743</v>
          </cell>
          <cell r="C502" t="str">
            <v>محمد غالب سعيد الدبعي</v>
          </cell>
          <cell r="D502" t="str">
            <v>Mohammed Ghalib Saeed Saeed</v>
          </cell>
          <cell r="E502" t="str">
            <v>C</v>
          </cell>
          <cell r="F502">
            <v>1917</v>
          </cell>
        </row>
        <row r="503">
          <cell r="A503">
            <v>2088788530</v>
          </cell>
          <cell r="B503">
            <v>7072744</v>
          </cell>
          <cell r="C503" t="e">
            <v>#N/A</v>
          </cell>
          <cell r="D503" t="str">
            <v>Zainab Qasem Saif</v>
          </cell>
          <cell r="E503" t="str">
            <v>C</v>
          </cell>
          <cell r="F503">
            <v>3150</v>
          </cell>
        </row>
        <row r="504">
          <cell r="A504">
            <v>2284531130</v>
          </cell>
          <cell r="B504">
            <v>7206181</v>
          </cell>
          <cell r="C504" t="str">
            <v>سرول شاه</v>
          </cell>
          <cell r="D504" t="str">
            <v>Sarwar Ali Shah Washiq Shah</v>
          </cell>
          <cell r="E504" t="str">
            <v>C</v>
          </cell>
          <cell r="F504">
            <v>1917</v>
          </cell>
        </row>
        <row r="505">
          <cell r="A505">
            <v>2266369822</v>
          </cell>
          <cell r="B505">
            <v>7240244</v>
          </cell>
          <cell r="C505" t="str">
            <v>محمد اشفاق محمد فاروق</v>
          </cell>
          <cell r="D505" t="str">
            <v>Muhammad Ishfaq Muhammad Farooq</v>
          </cell>
          <cell r="E505" t="str">
            <v>C</v>
          </cell>
          <cell r="F505">
            <v>1917</v>
          </cell>
        </row>
        <row r="506">
          <cell r="A506">
            <v>2257231122</v>
          </cell>
          <cell r="B506">
            <v>7242309</v>
          </cell>
          <cell r="C506" t="str">
            <v>مهيب رحمن حبيب رحمن</v>
          </cell>
          <cell r="D506" t="str">
            <v>Muhib Ur Rehman Habib Ur Rehman</v>
          </cell>
          <cell r="E506" t="str">
            <v>C</v>
          </cell>
          <cell r="F506">
            <v>1917</v>
          </cell>
        </row>
        <row r="507">
          <cell r="A507">
            <v>2290396742</v>
          </cell>
          <cell r="B507">
            <v>7246522</v>
          </cell>
          <cell r="C507" t="str">
            <v>محمد ياسين محمد الدبعي</v>
          </cell>
          <cell r="D507" t="str">
            <v>Mohammed Yaseen Mohammed Aldubai</v>
          </cell>
          <cell r="E507" t="str">
            <v>C</v>
          </cell>
          <cell r="F507">
            <v>1917</v>
          </cell>
        </row>
        <row r="508">
          <cell r="A508">
            <v>2298502895</v>
          </cell>
          <cell r="B508">
            <v>7250592</v>
          </cell>
          <cell r="C508" t="str">
            <v>ادلات خان</v>
          </cell>
          <cell r="D508" t="str">
            <v>Adalat Khan Sher Ali Khan</v>
          </cell>
          <cell r="E508" t="str">
            <v>C</v>
          </cell>
          <cell r="F508">
            <v>1917</v>
          </cell>
        </row>
        <row r="509">
          <cell r="A509">
            <v>2181012085</v>
          </cell>
          <cell r="B509">
            <v>7297518</v>
          </cell>
          <cell r="C509" t="str">
            <v>باسم محمد عبده اسماعيل</v>
          </cell>
          <cell r="D509" t="str">
            <v>Basim Mohammed Abdu Ismail</v>
          </cell>
          <cell r="E509" t="str">
            <v>C</v>
          </cell>
          <cell r="F509">
            <v>1917</v>
          </cell>
        </row>
        <row r="510">
          <cell r="A510">
            <v>2278886532</v>
          </cell>
          <cell r="B510">
            <v>7395007</v>
          </cell>
          <cell r="C510" t="str">
            <v>حامد علي حسن</v>
          </cell>
          <cell r="D510" t="str">
            <v>Hamid Ali Naik Hassan</v>
          </cell>
          <cell r="E510" t="str">
            <v>C</v>
          </cell>
          <cell r="F510">
            <v>1917</v>
          </cell>
        </row>
        <row r="511">
          <cell r="A511">
            <v>2340164801</v>
          </cell>
          <cell r="B511">
            <v>7471124</v>
          </cell>
          <cell r="C511" t="e">
            <v>#N/A</v>
          </cell>
          <cell r="D511" t="str">
            <v>Norma Zabala Peruda</v>
          </cell>
          <cell r="E511" t="str">
            <v>C</v>
          </cell>
          <cell r="F511">
            <v>1917</v>
          </cell>
        </row>
        <row r="512">
          <cell r="A512">
            <v>2146571019</v>
          </cell>
          <cell r="B512">
            <v>7492627</v>
          </cell>
          <cell r="C512" t="str">
            <v>احمد عبده سيف مصلح</v>
          </cell>
          <cell r="D512" t="str">
            <v>Ahmed Abdu Saif Muslih</v>
          </cell>
          <cell r="E512" t="str">
            <v>C</v>
          </cell>
          <cell r="F512">
            <v>1917</v>
          </cell>
        </row>
        <row r="513">
          <cell r="A513">
            <v>2382048078</v>
          </cell>
          <cell r="B513">
            <v>10665966</v>
          </cell>
          <cell r="C513" t="e">
            <v>#N/A</v>
          </cell>
          <cell r="D513" t="str">
            <v>Narjis Nasser Mohammed Naif</v>
          </cell>
          <cell r="E513" t="str">
            <v>C</v>
          </cell>
          <cell r="F513">
            <v>3150</v>
          </cell>
        </row>
        <row r="514">
          <cell r="A514">
            <v>2382048086</v>
          </cell>
          <cell r="B514">
            <v>10665967</v>
          </cell>
          <cell r="C514" t="e">
            <v>#N/A</v>
          </cell>
          <cell r="D514" t="str">
            <v>Buthaynah Ahmed Abdu Saif Musleh</v>
          </cell>
          <cell r="E514" t="str">
            <v>C</v>
          </cell>
          <cell r="F514">
            <v>1917</v>
          </cell>
        </row>
        <row r="515">
          <cell r="A515">
            <v>2382048094</v>
          </cell>
          <cell r="B515">
            <v>10665968</v>
          </cell>
          <cell r="C515" t="e">
            <v>#N/A</v>
          </cell>
          <cell r="D515" t="str">
            <v>Khaldun Ahmed Abdu Saif Musleh</v>
          </cell>
          <cell r="E515" t="str">
            <v>C</v>
          </cell>
          <cell r="F515">
            <v>1917</v>
          </cell>
        </row>
        <row r="516">
          <cell r="A516">
            <v>2424481014</v>
          </cell>
          <cell r="B516">
            <v>13822946</v>
          </cell>
          <cell r="C516" t="e">
            <v>#N/A</v>
          </cell>
          <cell r="D516" t="str">
            <v>Nasser Ahmed Abdu Muslih</v>
          </cell>
          <cell r="E516" t="str">
            <v>C</v>
          </cell>
          <cell r="F516">
            <v>1917</v>
          </cell>
        </row>
        <row r="517">
          <cell r="A517">
            <v>2270946144</v>
          </cell>
          <cell r="B517">
            <v>7600359</v>
          </cell>
          <cell r="C517" t="str">
            <v>سوباش جوبلال بيلا</v>
          </cell>
          <cell r="D517" t="str">
            <v>Subash Gopala Pillai</v>
          </cell>
          <cell r="E517" t="str">
            <v>C</v>
          </cell>
          <cell r="F517">
            <v>1917</v>
          </cell>
        </row>
        <row r="518">
          <cell r="A518">
            <v>2337674606</v>
          </cell>
          <cell r="B518">
            <v>7653447</v>
          </cell>
          <cell r="C518" t="str">
            <v>عبد الباقي عبد الخالق احمد الدبعي</v>
          </cell>
          <cell r="D518" t="str">
            <v>Abdulbaki Abdulkhalek A Aldobai</v>
          </cell>
          <cell r="E518" t="str">
            <v>C</v>
          </cell>
          <cell r="F518">
            <v>1917</v>
          </cell>
        </row>
        <row r="519">
          <cell r="A519">
            <v>2193961113</v>
          </cell>
          <cell r="B519">
            <v>7666193</v>
          </cell>
          <cell r="C519" t="str">
            <v>عبدالرزاق سعيد احمد عمرو</v>
          </cell>
          <cell r="D519" t="str">
            <v>Abdul Razzaq Saeed Ahmed Amru</v>
          </cell>
          <cell r="E519" t="str">
            <v>C</v>
          </cell>
          <cell r="F519">
            <v>1917</v>
          </cell>
        </row>
        <row r="520">
          <cell r="A520">
            <v>2324649819</v>
          </cell>
          <cell r="B520">
            <v>7671164</v>
          </cell>
          <cell r="C520" t="str">
            <v>عبد الرازق توفيق عبد الرازق احمد</v>
          </cell>
          <cell r="D520" t="str">
            <v>Abdelrazek Tawfik A Ahmed</v>
          </cell>
          <cell r="E520" t="str">
            <v>C</v>
          </cell>
          <cell r="F520">
            <v>1917</v>
          </cell>
        </row>
        <row r="521">
          <cell r="A521">
            <v>2052706864</v>
          </cell>
          <cell r="B521">
            <v>7716736</v>
          </cell>
          <cell r="C521" t="str">
            <v>عبدالوارث الاصبحي</v>
          </cell>
          <cell r="D521" t="str">
            <v>Abdul Warith Alasbahi</v>
          </cell>
          <cell r="E521" t="str">
            <v>C</v>
          </cell>
          <cell r="F521">
            <v>1917</v>
          </cell>
        </row>
        <row r="522">
          <cell r="A522">
            <v>2174858320</v>
          </cell>
          <cell r="B522">
            <v>7716745</v>
          </cell>
          <cell r="C522" t="str">
            <v>فاروق عثمان محمد طه</v>
          </cell>
          <cell r="D522" t="str">
            <v>Faruq Othman Mohammed Taha</v>
          </cell>
          <cell r="E522" t="str">
            <v>C</v>
          </cell>
          <cell r="F522">
            <v>1917</v>
          </cell>
        </row>
        <row r="523">
          <cell r="A523">
            <v>2273629283</v>
          </cell>
          <cell r="B523">
            <v>7751012</v>
          </cell>
          <cell r="C523" t="str">
            <v>هيثم عبد الوكيل على ثابت</v>
          </cell>
          <cell r="D523" t="str">
            <v>Haithem Abdul Wakil Ali</v>
          </cell>
          <cell r="E523" t="str">
            <v>C</v>
          </cell>
          <cell r="F523">
            <v>1917</v>
          </cell>
        </row>
        <row r="524">
          <cell r="A524">
            <v>2088195363</v>
          </cell>
          <cell r="B524">
            <v>7751013</v>
          </cell>
          <cell r="C524" t="str">
            <v>احمد عبد التواب عبده سيف</v>
          </cell>
          <cell r="D524" t="str">
            <v>Ahmed Abdultwab Abdou Saif</v>
          </cell>
          <cell r="E524" t="str">
            <v>C</v>
          </cell>
          <cell r="F524">
            <v>1917</v>
          </cell>
        </row>
        <row r="525">
          <cell r="A525">
            <v>2151510837</v>
          </cell>
          <cell r="B525">
            <v>7751014</v>
          </cell>
          <cell r="C525" t="str">
            <v>ابو القاسم سلامة الله محمد</v>
          </cell>
          <cell r="D525" t="str">
            <v>Abul Kasham Salamat Ullah</v>
          </cell>
          <cell r="E525" t="str">
            <v>C</v>
          </cell>
          <cell r="F525">
            <v>1917</v>
          </cell>
        </row>
        <row r="526">
          <cell r="A526">
            <v>2109600821</v>
          </cell>
          <cell r="B526">
            <v>7751015</v>
          </cell>
          <cell r="C526" t="str">
            <v>ماهر سيد احمد عثمان</v>
          </cell>
          <cell r="D526" t="str">
            <v>Maher Sayed Othman</v>
          </cell>
          <cell r="E526" t="str">
            <v>C</v>
          </cell>
          <cell r="F526">
            <v>1917</v>
          </cell>
        </row>
        <row r="527">
          <cell r="A527">
            <v>2345705046</v>
          </cell>
          <cell r="B527">
            <v>7787392</v>
          </cell>
          <cell r="C527" t="e">
            <v>#N/A</v>
          </cell>
          <cell r="D527" t="str">
            <v>Vivian Paran Villarmia</v>
          </cell>
          <cell r="E527" t="str">
            <v>C</v>
          </cell>
          <cell r="F527">
            <v>1917</v>
          </cell>
        </row>
        <row r="528">
          <cell r="A528">
            <v>2319298499</v>
          </cell>
          <cell r="B528">
            <v>7793132</v>
          </cell>
          <cell r="C528" t="str">
            <v>نجاح متولي محمد متولي</v>
          </cell>
          <cell r="D528" t="str">
            <v>Nagah Mtwale Mohammed Mtwale</v>
          </cell>
          <cell r="E528" t="str">
            <v>C</v>
          </cell>
          <cell r="F528">
            <v>1917</v>
          </cell>
        </row>
        <row r="529">
          <cell r="A529">
            <v>2367158868</v>
          </cell>
          <cell r="B529">
            <v>9378299</v>
          </cell>
          <cell r="C529" t="e">
            <v>#N/A</v>
          </cell>
          <cell r="D529" t="str">
            <v>Amani Mohammed Abdul Karim</v>
          </cell>
          <cell r="E529" t="str">
            <v>C</v>
          </cell>
          <cell r="F529">
            <v>3150</v>
          </cell>
        </row>
        <row r="530">
          <cell r="A530">
            <v>2367158876</v>
          </cell>
          <cell r="B530">
            <v>9378300</v>
          </cell>
          <cell r="C530" t="e">
            <v>#N/A</v>
          </cell>
          <cell r="D530" t="str">
            <v>Gudi Nagah Mtwale Mohammed Mtwale</v>
          </cell>
          <cell r="E530" t="str">
            <v>C</v>
          </cell>
          <cell r="F530">
            <v>1917</v>
          </cell>
        </row>
        <row r="531">
          <cell r="A531">
            <v>2367158884</v>
          </cell>
          <cell r="B531">
            <v>9378301</v>
          </cell>
          <cell r="C531" t="e">
            <v>#N/A</v>
          </cell>
          <cell r="D531" t="str">
            <v>Leen Nagah Mtwale Mohammed Mtwale</v>
          </cell>
          <cell r="E531" t="str">
            <v>C</v>
          </cell>
          <cell r="F531">
            <v>1917</v>
          </cell>
        </row>
        <row r="532">
          <cell r="A532">
            <v>2405309150</v>
          </cell>
          <cell r="B532">
            <v>12375168</v>
          </cell>
          <cell r="C532" t="e">
            <v>#N/A</v>
          </cell>
          <cell r="D532" t="str">
            <v>Mohmmed Nagah Mtwale</v>
          </cell>
          <cell r="E532" t="str">
            <v>C</v>
          </cell>
          <cell r="F532">
            <v>1917</v>
          </cell>
        </row>
        <row r="533">
          <cell r="A533">
            <v>2340061155</v>
          </cell>
          <cell r="B533">
            <v>7793141</v>
          </cell>
          <cell r="C533" t="str">
            <v>حلمي عبدالله محمد راوح</v>
          </cell>
          <cell r="D533" t="str">
            <v>Helmi Abdullah Mohammed Raweh</v>
          </cell>
          <cell r="E533" t="str">
            <v>C</v>
          </cell>
          <cell r="F533">
            <v>1917</v>
          </cell>
        </row>
        <row r="534">
          <cell r="A534">
            <v>2312747849</v>
          </cell>
          <cell r="B534">
            <v>7793159</v>
          </cell>
          <cell r="C534" t="str">
            <v>واجد اقبال نورالرحمن</v>
          </cell>
          <cell r="D534" t="str">
            <v>Wajid Iqbal Noor Rahman</v>
          </cell>
          <cell r="E534" t="str">
            <v>C</v>
          </cell>
          <cell r="F534">
            <v>1917</v>
          </cell>
        </row>
        <row r="535">
          <cell r="A535">
            <v>2328105156</v>
          </cell>
          <cell r="B535">
            <v>7793176</v>
          </cell>
          <cell r="C535" t="str">
            <v>رهبر على ظفر على</v>
          </cell>
          <cell r="D535" t="str">
            <v>Rahbar Ali Zafar Ali</v>
          </cell>
          <cell r="E535" t="str">
            <v>C</v>
          </cell>
          <cell r="F535">
            <v>1917</v>
          </cell>
        </row>
        <row r="536">
          <cell r="A536">
            <v>2280117686</v>
          </cell>
          <cell r="B536">
            <v>7802834</v>
          </cell>
          <cell r="C536" t="str">
            <v>محمد موحيد</v>
          </cell>
          <cell r="D536" t="str">
            <v>Muhammad Moheed Shoaib Mian</v>
          </cell>
          <cell r="E536" t="str">
            <v>C</v>
          </cell>
          <cell r="F536">
            <v>1917</v>
          </cell>
        </row>
        <row r="537">
          <cell r="A537">
            <v>2322733292</v>
          </cell>
          <cell r="B537">
            <v>7802841</v>
          </cell>
          <cell r="C537" t="str">
            <v>جهاد احمد عبدالولي عبد الله</v>
          </cell>
          <cell r="D537" t="str">
            <v>Gehad Ahmed Abdulwali Abdullah</v>
          </cell>
          <cell r="E537" t="str">
            <v>C</v>
          </cell>
          <cell r="F537">
            <v>1917</v>
          </cell>
        </row>
        <row r="538">
          <cell r="A538">
            <v>2323837308</v>
          </cell>
          <cell r="B538">
            <v>7802938</v>
          </cell>
          <cell r="C538" t="str">
            <v>محمد اسلم امان الله خان</v>
          </cell>
          <cell r="D538" t="str">
            <v>Mohammed Aslam Amanulla Khan</v>
          </cell>
          <cell r="E538" t="str">
            <v>C</v>
          </cell>
          <cell r="F538">
            <v>1917</v>
          </cell>
        </row>
        <row r="539">
          <cell r="A539">
            <v>2307261848</v>
          </cell>
          <cell r="B539">
            <v>7803002</v>
          </cell>
          <cell r="C539" t="str">
            <v>محمد رحمن مخبور شاه</v>
          </cell>
          <cell r="D539" t="str">
            <v>Mohammed Rahman Makhboor Shah</v>
          </cell>
          <cell r="E539" t="str">
            <v>C</v>
          </cell>
          <cell r="F539">
            <v>1917</v>
          </cell>
        </row>
        <row r="540">
          <cell r="A540">
            <v>1073776567</v>
          </cell>
          <cell r="B540">
            <v>7821080</v>
          </cell>
          <cell r="C540" t="str">
            <v>سلطان محمد ناصر الشيباني</v>
          </cell>
          <cell r="D540" t="str">
            <v>Sultan Mohammed Nasser Alshebani</v>
          </cell>
          <cell r="E540" t="str">
            <v>C</v>
          </cell>
          <cell r="F540">
            <v>1917</v>
          </cell>
        </row>
        <row r="541">
          <cell r="A541">
            <v>1152164867</v>
          </cell>
          <cell r="B541">
            <v>7852053</v>
          </cell>
          <cell r="C541" t="str">
            <v>الشقحاء عبيد جربوع العتيبي</v>
          </cell>
          <cell r="D541" t="str">
            <v>Alshqhaa Obeed Garbua Alotebi</v>
          </cell>
          <cell r="E541" t="str">
            <v>C</v>
          </cell>
          <cell r="F541">
            <v>3150</v>
          </cell>
        </row>
        <row r="542">
          <cell r="A542">
            <v>2254850205</v>
          </cell>
          <cell r="B542">
            <v>7825040</v>
          </cell>
          <cell r="C542" t="str">
            <v>سوزيب حسن سوليل فريد غوني</v>
          </cell>
          <cell r="D542" t="str">
            <v>Sozib Hassansoulil</v>
          </cell>
          <cell r="E542" t="str">
            <v>C</v>
          </cell>
          <cell r="F542">
            <v>1917</v>
          </cell>
        </row>
        <row r="543">
          <cell r="A543">
            <v>2346438407</v>
          </cell>
          <cell r="B543">
            <v>7825803</v>
          </cell>
          <cell r="C543" t="e">
            <v>#N/A</v>
          </cell>
          <cell r="D543" t="str">
            <v>Jennalyn Barredo Atilano</v>
          </cell>
          <cell r="E543" t="str">
            <v>C</v>
          </cell>
          <cell r="F543">
            <v>1917</v>
          </cell>
        </row>
        <row r="544">
          <cell r="A544">
            <v>2340151527</v>
          </cell>
          <cell r="B544">
            <v>7826185</v>
          </cell>
          <cell r="C544" t="str">
            <v>محمد محمود محمد ناصر الدبعي</v>
          </cell>
          <cell r="D544" t="str">
            <v>Mohammed mahmood Mohammed Nasser Aldubai</v>
          </cell>
          <cell r="E544" t="str">
            <v>C</v>
          </cell>
          <cell r="F544">
            <v>1917</v>
          </cell>
        </row>
        <row r="545">
          <cell r="A545">
            <v>2082581550</v>
          </cell>
          <cell r="B545">
            <v>7826191</v>
          </cell>
          <cell r="C545" t="str">
            <v>فتحي عبدالرحمن عبدالعال خليل</v>
          </cell>
          <cell r="D545" t="str">
            <v>Fathi Abdulrahman Abdulaal Khalil</v>
          </cell>
          <cell r="E545" t="str">
            <v>C</v>
          </cell>
          <cell r="F545">
            <v>1917</v>
          </cell>
        </row>
        <row r="546">
          <cell r="A546">
            <v>2144125230</v>
          </cell>
          <cell r="B546">
            <v>7967736</v>
          </cell>
          <cell r="C546" t="e">
            <v>#N/A</v>
          </cell>
          <cell r="D546" t="str">
            <v>Salwa Abdul Samia Yousef</v>
          </cell>
          <cell r="E546" t="str">
            <v>C</v>
          </cell>
          <cell r="F546">
            <v>3150</v>
          </cell>
        </row>
        <row r="547">
          <cell r="A547">
            <v>2161865775</v>
          </cell>
          <cell r="B547">
            <v>7965180</v>
          </cell>
          <cell r="C547" t="e">
            <v>#N/A</v>
          </cell>
          <cell r="D547" t="str">
            <v>Nada Fathi Abdul Rahman Abdulaal</v>
          </cell>
          <cell r="E547" t="str">
            <v>C</v>
          </cell>
          <cell r="F547">
            <v>1917</v>
          </cell>
        </row>
        <row r="548">
          <cell r="A548">
            <v>2186007635</v>
          </cell>
          <cell r="B548">
            <v>7965181</v>
          </cell>
          <cell r="C548" t="e">
            <v>#N/A</v>
          </cell>
          <cell r="D548" t="str">
            <v>Mohammed Fathi Abdul Rahman Abdulaal</v>
          </cell>
          <cell r="E548" t="str">
            <v>C</v>
          </cell>
          <cell r="F548">
            <v>1917</v>
          </cell>
        </row>
        <row r="549">
          <cell r="A549">
            <v>2185974868</v>
          </cell>
          <cell r="B549">
            <v>7967737</v>
          </cell>
          <cell r="C549" t="e">
            <v>#N/A</v>
          </cell>
          <cell r="D549" t="str">
            <v>Sarah Fathi Abdul Rahman Abdulaal</v>
          </cell>
          <cell r="E549" t="str">
            <v>C</v>
          </cell>
          <cell r="F549">
            <v>1917</v>
          </cell>
        </row>
        <row r="550">
          <cell r="A550">
            <v>2388473650</v>
          </cell>
          <cell r="B550">
            <v>12554379</v>
          </cell>
          <cell r="C550" t="e">
            <v>#N/A</v>
          </cell>
          <cell r="D550" t="str">
            <v>Ahmd Fathi Abdulrahman Khalil</v>
          </cell>
          <cell r="E550" t="str">
            <v>C</v>
          </cell>
          <cell r="F550">
            <v>1917</v>
          </cell>
        </row>
        <row r="551">
          <cell r="A551">
            <v>2281214011</v>
          </cell>
          <cell r="B551">
            <v>7829256</v>
          </cell>
          <cell r="C551" t="str">
            <v>اكرام الله بخت رحمن</v>
          </cell>
          <cell r="D551" t="str">
            <v>Ikramukkah Bakht Rahman</v>
          </cell>
          <cell r="E551" t="str">
            <v>C</v>
          </cell>
          <cell r="F551">
            <v>1917</v>
          </cell>
        </row>
        <row r="552">
          <cell r="A552">
            <v>2297744720</v>
          </cell>
          <cell r="B552">
            <v>7853950</v>
          </cell>
          <cell r="C552" t="str">
            <v>زياد رضوان حميد محمد</v>
          </cell>
          <cell r="D552" t="str">
            <v>Zeyad Rzwan Hamed Mohammed</v>
          </cell>
          <cell r="E552" t="str">
            <v>C</v>
          </cell>
          <cell r="F552">
            <v>1917</v>
          </cell>
        </row>
        <row r="553">
          <cell r="A553">
            <v>2308131644</v>
          </cell>
          <cell r="B553">
            <v>7858944</v>
          </cell>
          <cell r="C553" t="str">
            <v>معين اختر سيد اختر</v>
          </cell>
          <cell r="D553" t="str">
            <v>Moeen Akhtar Syedakhtar Munir</v>
          </cell>
          <cell r="E553" t="str">
            <v>C</v>
          </cell>
          <cell r="F553">
            <v>1917</v>
          </cell>
        </row>
        <row r="554">
          <cell r="A554">
            <v>2327957656</v>
          </cell>
          <cell r="B554">
            <v>7883115</v>
          </cell>
          <cell r="C554" t="str">
            <v>محمد محمد</v>
          </cell>
          <cell r="D554" t="str">
            <v>Muhammad Waris Khog Muhammad</v>
          </cell>
          <cell r="E554" t="str">
            <v>C</v>
          </cell>
          <cell r="F554">
            <v>1917</v>
          </cell>
        </row>
        <row r="555">
          <cell r="A555">
            <v>2340234927</v>
          </cell>
          <cell r="B555">
            <v>7883130</v>
          </cell>
          <cell r="C555" t="str">
            <v>محمد علي عبده الدبعي</v>
          </cell>
          <cell r="D555" t="str">
            <v>Mohammed Ali Abdu Aldubai</v>
          </cell>
          <cell r="E555" t="str">
            <v>C</v>
          </cell>
          <cell r="F555">
            <v>1917</v>
          </cell>
        </row>
        <row r="556">
          <cell r="A556">
            <v>2330633823</v>
          </cell>
          <cell r="B556">
            <v>7883164</v>
          </cell>
          <cell r="C556" t="str">
            <v>سادر علي</v>
          </cell>
          <cell r="D556" t="str">
            <v>Sadar Ali Amir Zamin Khan</v>
          </cell>
          <cell r="E556" t="str">
            <v>C</v>
          </cell>
          <cell r="F556">
            <v>1917</v>
          </cell>
        </row>
        <row r="557">
          <cell r="A557">
            <v>2023820398</v>
          </cell>
          <cell r="B557">
            <v>7883212</v>
          </cell>
          <cell r="C557" t="str">
            <v>عصام عبدالماجد محمد</v>
          </cell>
          <cell r="D557" t="str">
            <v>Isam Abdul Maged Mohammed Mohammd</v>
          </cell>
          <cell r="E557" t="str">
            <v>C</v>
          </cell>
          <cell r="F557">
            <v>1917</v>
          </cell>
        </row>
        <row r="558">
          <cell r="A558">
            <v>2133446316</v>
          </cell>
          <cell r="B558">
            <v>7896186</v>
          </cell>
          <cell r="C558" t="e">
            <v>#N/A</v>
          </cell>
          <cell r="D558" t="str">
            <v>Amani Alturaif Mohammed</v>
          </cell>
          <cell r="E558" t="str">
            <v>C</v>
          </cell>
          <cell r="F558">
            <v>3150</v>
          </cell>
        </row>
        <row r="559">
          <cell r="A559">
            <v>2199401635</v>
          </cell>
          <cell r="B559">
            <v>7896187</v>
          </cell>
          <cell r="C559" t="e">
            <v>#N/A</v>
          </cell>
          <cell r="D559" t="str">
            <v>Akram Essam Abdul Maged</v>
          </cell>
          <cell r="E559" t="str">
            <v>C</v>
          </cell>
          <cell r="F559">
            <v>1917</v>
          </cell>
        </row>
        <row r="560">
          <cell r="A560">
            <v>2171345552</v>
          </cell>
          <cell r="B560">
            <v>7896188</v>
          </cell>
          <cell r="C560" t="e">
            <v>#N/A</v>
          </cell>
          <cell r="D560" t="str">
            <v>Areej Essam Abdul Maged</v>
          </cell>
          <cell r="E560" t="str">
            <v>C</v>
          </cell>
          <cell r="F560">
            <v>1917</v>
          </cell>
        </row>
        <row r="561">
          <cell r="A561">
            <v>2310251570</v>
          </cell>
          <cell r="B561">
            <v>11595983</v>
          </cell>
          <cell r="C561" t="e">
            <v>#N/A</v>
          </cell>
          <cell r="D561" t="str">
            <v>Mohammad Essam Abdulmajeed Mohammed</v>
          </cell>
          <cell r="E561" t="str">
            <v>C</v>
          </cell>
          <cell r="F561">
            <v>1917</v>
          </cell>
        </row>
        <row r="562">
          <cell r="A562">
            <v>2215818325</v>
          </cell>
          <cell r="B562">
            <v>14931451</v>
          </cell>
          <cell r="C562" t="e">
            <v>#N/A</v>
          </cell>
          <cell r="D562" t="str">
            <v>Afnan Isam Abdul Maged</v>
          </cell>
          <cell r="E562" t="str">
            <v>C</v>
          </cell>
          <cell r="F562">
            <v>1917</v>
          </cell>
        </row>
        <row r="563">
          <cell r="A563">
            <v>2323914909</v>
          </cell>
          <cell r="B563">
            <v>7883279</v>
          </cell>
          <cell r="C563" t="str">
            <v>عمرو محمد عبده الدسوقى</v>
          </cell>
          <cell r="D563" t="str">
            <v>Amru Mohammed Abdu Aldosuki</v>
          </cell>
          <cell r="E563" t="str">
            <v>C</v>
          </cell>
          <cell r="F563">
            <v>1917</v>
          </cell>
        </row>
        <row r="564">
          <cell r="A564">
            <v>2299041158</v>
          </cell>
          <cell r="B564">
            <v>7883309</v>
          </cell>
          <cell r="C564" t="str">
            <v>سعيد عبدالله سعيد صالح</v>
          </cell>
          <cell r="D564" t="str">
            <v>Saeed Abdullah Saeed Saleh</v>
          </cell>
          <cell r="E564" t="str">
            <v>C</v>
          </cell>
          <cell r="F564">
            <v>1917</v>
          </cell>
        </row>
        <row r="565">
          <cell r="A565">
            <v>2254947563</v>
          </cell>
          <cell r="B565">
            <v>7890229</v>
          </cell>
          <cell r="C565" t="str">
            <v>على كريم حبيب الله</v>
          </cell>
          <cell r="D565" t="str">
            <v>Ali Karem Habibullah</v>
          </cell>
          <cell r="E565" t="str">
            <v>C</v>
          </cell>
          <cell r="F565">
            <v>1917</v>
          </cell>
        </row>
        <row r="566">
          <cell r="A566">
            <v>2256530219</v>
          </cell>
          <cell r="B566">
            <v>7925359</v>
          </cell>
          <cell r="C566" t="str">
            <v xml:space="preserve">عثمان سندر علي سافيا </v>
          </cell>
          <cell r="D566" t="str">
            <v>Osman Sudar Ali Safia</v>
          </cell>
          <cell r="E566" t="str">
            <v>C</v>
          </cell>
          <cell r="F566">
            <v>1917</v>
          </cell>
        </row>
        <row r="567">
          <cell r="A567">
            <v>2242390116</v>
          </cell>
          <cell r="B567">
            <v>7925367</v>
          </cell>
          <cell r="C567" t="str">
            <v>محمد فاروق صالح</v>
          </cell>
          <cell r="D567" t="str">
            <v>Mohammed Faruk Saleh</v>
          </cell>
          <cell r="E567" t="str">
            <v>C</v>
          </cell>
          <cell r="F567">
            <v>1917</v>
          </cell>
        </row>
        <row r="568">
          <cell r="A568">
            <v>2206588408</v>
          </cell>
          <cell r="B568">
            <v>7925557</v>
          </cell>
          <cell r="C568" t="str">
            <v>ناصر بيباري</v>
          </cell>
          <cell r="D568" t="str">
            <v>Nasar Bepary</v>
          </cell>
          <cell r="E568" t="str">
            <v>C</v>
          </cell>
          <cell r="F568">
            <v>1917</v>
          </cell>
        </row>
        <row r="569">
          <cell r="A569">
            <v>2248445922</v>
          </cell>
          <cell r="B569">
            <v>7925576</v>
          </cell>
          <cell r="C569" t="str">
            <v>يوسف خان عبد السبحان</v>
          </cell>
          <cell r="D569" t="str">
            <v>Yousuf Khan Abdu Sobhan</v>
          </cell>
          <cell r="E569" t="str">
            <v>C</v>
          </cell>
          <cell r="F569">
            <v>1917</v>
          </cell>
        </row>
        <row r="570">
          <cell r="A570">
            <v>2292653033</v>
          </cell>
          <cell r="B570">
            <v>7932644</v>
          </cell>
          <cell r="C570" t="str">
            <v>شاه صادق شاه جيهان باشا</v>
          </cell>
          <cell r="D570" t="str">
            <v>Shah Sadiq Shah Jehan Basha</v>
          </cell>
          <cell r="E570" t="str">
            <v>C</v>
          </cell>
          <cell r="F570">
            <v>1917</v>
          </cell>
        </row>
        <row r="571">
          <cell r="A571">
            <v>2331847398</v>
          </cell>
          <cell r="B571">
            <v>7932655</v>
          </cell>
          <cell r="C571" t="str">
            <v>محمد نور الااسلاام محمد تاج الااسلاام</v>
          </cell>
          <cell r="D571" t="str">
            <v>Mohammad Nur Islam Mohammad Tajul Islam</v>
          </cell>
          <cell r="E571" t="str">
            <v>C</v>
          </cell>
          <cell r="F571">
            <v>1917</v>
          </cell>
        </row>
        <row r="572">
          <cell r="A572">
            <v>2242599344</v>
          </cell>
          <cell r="B572">
            <v>7935227</v>
          </cell>
          <cell r="C572" t="str">
            <v>روح الامين جاهير على</v>
          </cell>
          <cell r="D572" t="str">
            <v>Ruhul Amin Jaher Ali</v>
          </cell>
          <cell r="E572" t="str">
            <v>C</v>
          </cell>
          <cell r="F572">
            <v>1917</v>
          </cell>
        </row>
        <row r="573">
          <cell r="A573">
            <v>2212477422</v>
          </cell>
          <cell r="B573">
            <v>7935234</v>
          </cell>
          <cell r="C573" t="str">
            <v>منير احمد شيخ احمد</v>
          </cell>
          <cell r="D573" t="str">
            <v>Monir Ahmad Sheik Ahmad</v>
          </cell>
          <cell r="E573" t="str">
            <v>C</v>
          </cell>
          <cell r="F573">
            <v>1917</v>
          </cell>
        </row>
        <row r="574">
          <cell r="A574">
            <v>2247877968</v>
          </cell>
          <cell r="B574">
            <v>7935246</v>
          </cell>
          <cell r="C574" t="str">
            <v>محمد على ممتاز الدين</v>
          </cell>
          <cell r="D574" t="str">
            <v>Mohammed Ali Momtazuddin</v>
          </cell>
          <cell r="E574" t="str">
            <v>C</v>
          </cell>
          <cell r="F574">
            <v>1917</v>
          </cell>
        </row>
        <row r="575">
          <cell r="A575">
            <v>2249121860</v>
          </cell>
          <cell r="B575">
            <v>7935253</v>
          </cell>
          <cell r="C575" t="str">
            <v>محمد منير حسين محمد</v>
          </cell>
          <cell r="D575" t="str">
            <v>Mohammed Monir Hossain Mohammed</v>
          </cell>
          <cell r="E575" t="str">
            <v>C</v>
          </cell>
          <cell r="F575">
            <v>1917</v>
          </cell>
        </row>
        <row r="576">
          <cell r="A576">
            <v>2168779615</v>
          </cell>
          <cell r="B576">
            <v>7935313</v>
          </cell>
          <cell r="C576" t="str">
            <v>نور الحق هازي جوينالله</v>
          </cell>
          <cell r="D576" t="str">
            <v>Nurulhaq Hazijoyeenullah</v>
          </cell>
          <cell r="E576" t="str">
            <v>C</v>
          </cell>
          <cell r="F576">
            <v>1917</v>
          </cell>
        </row>
        <row r="577">
          <cell r="A577">
            <v>2232903811</v>
          </cell>
          <cell r="B577">
            <v>7940746</v>
          </cell>
          <cell r="C577" t="str">
            <v>كوثر ميزي مشرف ميزي</v>
          </cell>
          <cell r="D577" t="str">
            <v>Kawsar Mizi Mosharaf Mizi</v>
          </cell>
          <cell r="E577" t="str">
            <v>C</v>
          </cell>
          <cell r="F577">
            <v>1917</v>
          </cell>
        </row>
        <row r="578">
          <cell r="A578">
            <v>2338501055</v>
          </cell>
          <cell r="B578">
            <v>7940761</v>
          </cell>
          <cell r="C578" t="str">
            <v>هيرال شريف جان جان</v>
          </cell>
          <cell r="D578" t="str">
            <v>Heeralal Shereef Jan</v>
          </cell>
          <cell r="E578" t="str">
            <v>C</v>
          </cell>
          <cell r="F578">
            <v>1917</v>
          </cell>
        </row>
        <row r="579">
          <cell r="A579">
            <v>2340127964</v>
          </cell>
          <cell r="B579">
            <v>7940780</v>
          </cell>
          <cell r="C579" t="str">
            <v>افضل فايسي محمد فايسي</v>
          </cell>
          <cell r="D579" t="str">
            <v>Afsal Faisy Muhammad Faisy</v>
          </cell>
          <cell r="E579" t="str">
            <v>C</v>
          </cell>
          <cell r="F579">
            <v>1917</v>
          </cell>
        </row>
        <row r="580">
          <cell r="A580">
            <v>2323958781</v>
          </cell>
          <cell r="B580">
            <v>7940786</v>
          </cell>
          <cell r="C580" t="str">
            <v>هجير فيصل منصور ماطر</v>
          </cell>
          <cell r="D580" t="str">
            <v>Hager Faisl Mansour Mater</v>
          </cell>
          <cell r="E580" t="str">
            <v>C</v>
          </cell>
          <cell r="F580">
            <v>1917</v>
          </cell>
        </row>
        <row r="581">
          <cell r="A581">
            <v>2276010127</v>
          </cell>
          <cell r="B581">
            <v>7942249</v>
          </cell>
          <cell r="C581" t="str">
            <v>يونس سيف محمد الوهيبي</v>
          </cell>
          <cell r="D581" t="str">
            <v>Younes Saif Mohammed Alwhebi</v>
          </cell>
          <cell r="E581" t="str">
            <v>C</v>
          </cell>
          <cell r="F581">
            <v>1917</v>
          </cell>
        </row>
        <row r="582">
          <cell r="A582">
            <v>2259127930</v>
          </cell>
          <cell r="B582">
            <v>7942260</v>
          </cell>
          <cell r="C582" t="str">
            <v>موزام حسين شاه</v>
          </cell>
          <cell r="D582" t="str">
            <v>Moazzam Hussain Shah Maqbool Shah</v>
          </cell>
          <cell r="E582" t="str">
            <v>C</v>
          </cell>
          <cell r="F582">
            <v>1917</v>
          </cell>
        </row>
        <row r="583">
          <cell r="A583">
            <v>2330381571</v>
          </cell>
          <cell r="B583">
            <v>7969348</v>
          </cell>
          <cell r="C583" t="str">
            <v>عباس على شاه محبوب شاه</v>
          </cell>
          <cell r="D583" t="str">
            <v>Abbas Ali Shah Mahboob Shah</v>
          </cell>
          <cell r="E583" t="str">
            <v>C</v>
          </cell>
          <cell r="F583">
            <v>1917</v>
          </cell>
        </row>
        <row r="584">
          <cell r="A584">
            <v>2295318378</v>
          </cell>
          <cell r="B584">
            <v>7969350</v>
          </cell>
          <cell r="C584" t="str">
            <v>علي عبدالحميد علوان الدبعي</v>
          </cell>
          <cell r="D584" t="str">
            <v>Ali Abdul Hameed Alwan Aldubai</v>
          </cell>
          <cell r="E584" t="str">
            <v>C</v>
          </cell>
          <cell r="F584">
            <v>1917</v>
          </cell>
        </row>
        <row r="585">
          <cell r="A585">
            <v>2278463209</v>
          </cell>
          <cell r="B585">
            <v>7969370</v>
          </cell>
          <cell r="C585" t="str">
            <v>شايد على سود ماند</v>
          </cell>
          <cell r="D585" t="str">
            <v>Shaid Ali Sood Mand</v>
          </cell>
          <cell r="E585" t="str">
            <v>C</v>
          </cell>
          <cell r="F585">
            <v>1917</v>
          </cell>
        </row>
        <row r="586">
          <cell r="A586">
            <v>2330392842</v>
          </cell>
          <cell r="B586">
            <v>7969374</v>
          </cell>
          <cell r="C586" t="str">
            <v>شهيد على نايك امل</v>
          </cell>
          <cell r="D586" t="str">
            <v>Shahid Ali Naik Amal</v>
          </cell>
          <cell r="E586" t="str">
            <v>C</v>
          </cell>
          <cell r="F586">
            <v>1917</v>
          </cell>
        </row>
        <row r="587">
          <cell r="A587">
            <v>2188245175</v>
          </cell>
          <cell r="B587">
            <v>7979814</v>
          </cell>
          <cell r="C587" t="str">
            <v>غالب قايد علي غالب</v>
          </cell>
          <cell r="D587" t="str">
            <v>Ghaleb Qayed Ali Ghaleb</v>
          </cell>
          <cell r="E587" t="str">
            <v>C</v>
          </cell>
          <cell r="F587">
            <v>1917</v>
          </cell>
        </row>
        <row r="588">
          <cell r="A588">
            <v>2330122967</v>
          </cell>
          <cell r="B588">
            <v>7979829</v>
          </cell>
          <cell r="C588" t="str">
            <v>اقبال حسين احسان الدين</v>
          </cell>
          <cell r="D588" t="str">
            <v>Iqbal Hussain Ihsan Uddin</v>
          </cell>
          <cell r="E588" t="str">
            <v>C</v>
          </cell>
          <cell r="F588">
            <v>1917</v>
          </cell>
        </row>
        <row r="589">
          <cell r="A589">
            <v>2336108051</v>
          </cell>
          <cell r="B589">
            <v>7985055</v>
          </cell>
          <cell r="C589" t="str">
            <v>محمد ناجي محمد أحمد يحيى</v>
          </cell>
          <cell r="D589" t="str">
            <v>Mohammed Nagi Mohammed Ahmed</v>
          </cell>
          <cell r="E589" t="str">
            <v>C</v>
          </cell>
          <cell r="F589">
            <v>1917</v>
          </cell>
        </row>
        <row r="590">
          <cell r="A590">
            <v>2335529778</v>
          </cell>
          <cell r="B590">
            <v>7985058</v>
          </cell>
          <cell r="C590" t="str">
            <v>صلاح احمد فارع سعيد الزكري</v>
          </cell>
          <cell r="D590" t="str">
            <v>Slah Ahmed Farea Saeed</v>
          </cell>
          <cell r="E590" t="str">
            <v>C</v>
          </cell>
          <cell r="F590">
            <v>1917</v>
          </cell>
        </row>
        <row r="591">
          <cell r="A591">
            <v>2086433766</v>
          </cell>
          <cell r="B591">
            <v>7992557</v>
          </cell>
          <cell r="C591" t="str">
            <v>بهادير حنيف مياه</v>
          </cell>
          <cell r="D591" t="str">
            <v>Bahder Hanif Miah</v>
          </cell>
          <cell r="E591" t="str">
            <v>C</v>
          </cell>
          <cell r="F591">
            <v>1917</v>
          </cell>
        </row>
        <row r="592">
          <cell r="A592">
            <v>2327552226</v>
          </cell>
          <cell r="B592">
            <v>7995837</v>
          </cell>
          <cell r="C592" t="str">
            <v>سمين هاك</v>
          </cell>
          <cell r="D592" t="str">
            <v>Saminul Haq Sirajul Haq</v>
          </cell>
          <cell r="E592" t="str">
            <v>C</v>
          </cell>
          <cell r="F592">
            <v>1917</v>
          </cell>
        </row>
        <row r="593">
          <cell r="A593">
            <v>2339826105</v>
          </cell>
          <cell r="B593">
            <v>7995838</v>
          </cell>
          <cell r="C593" t="str">
            <v>اكرم فضل عبده الوجيه</v>
          </cell>
          <cell r="D593" t="str">
            <v>Akram Fadhl Abdu Alwageh</v>
          </cell>
          <cell r="E593" t="str">
            <v>C</v>
          </cell>
          <cell r="F593">
            <v>1917</v>
          </cell>
        </row>
        <row r="594">
          <cell r="A594">
            <v>2340955281</v>
          </cell>
          <cell r="B594">
            <v>7995841</v>
          </cell>
          <cell r="C594" t="str">
            <v>راس سعيد الرحمن</v>
          </cell>
          <cell r="D594" t="str">
            <v>Raees Khan Saeed Ur Rahman</v>
          </cell>
          <cell r="E594" t="str">
            <v>C</v>
          </cell>
          <cell r="F594">
            <v>1917</v>
          </cell>
        </row>
        <row r="595">
          <cell r="A595">
            <v>2317197883</v>
          </cell>
          <cell r="B595">
            <v>7997249</v>
          </cell>
          <cell r="C595" t="str">
            <v>عدنان خان عبيد الله</v>
          </cell>
          <cell r="D595" t="str">
            <v>Adnan Khan Obaidullah</v>
          </cell>
          <cell r="E595" t="str">
            <v>C</v>
          </cell>
          <cell r="F595">
            <v>1917</v>
          </cell>
        </row>
        <row r="596">
          <cell r="A596">
            <v>2169140924</v>
          </cell>
          <cell r="B596">
            <v>8007630</v>
          </cell>
          <cell r="C596" t="str">
            <v>شاكر حسين على احمد</v>
          </cell>
          <cell r="D596" t="str">
            <v>Sakir Hossain Late Ahamad</v>
          </cell>
          <cell r="E596" t="str">
            <v>C</v>
          </cell>
          <cell r="F596">
            <v>1917</v>
          </cell>
        </row>
        <row r="597">
          <cell r="A597">
            <v>2287093526</v>
          </cell>
          <cell r="B597">
            <v>8007635</v>
          </cell>
          <cell r="C597" t="str">
            <v>ظفر الله فضل الله</v>
          </cell>
          <cell r="D597" t="str">
            <v>Zafarullah Fazalullah</v>
          </cell>
          <cell r="E597" t="str">
            <v>C</v>
          </cell>
          <cell r="F597">
            <v>1917</v>
          </cell>
        </row>
        <row r="598">
          <cell r="A598">
            <v>2324976550</v>
          </cell>
          <cell r="B598">
            <v>8007643</v>
          </cell>
          <cell r="C598" t="str">
            <v>مشير عبدالدائم عبدالوارث مهيوب</v>
          </cell>
          <cell r="D598" t="str">
            <v>Mosher Abdul Daem Abdul Wareth Mahyub</v>
          </cell>
          <cell r="E598" t="str">
            <v>C</v>
          </cell>
          <cell r="F598">
            <v>1917</v>
          </cell>
        </row>
        <row r="599">
          <cell r="A599">
            <v>2040338804</v>
          </cell>
          <cell r="B599">
            <v>8007652</v>
          </cell>
          <cell r="C599" t="str">
            <v>احمد عبده سيف قاسم</v>
          </cell>
          <cell r="D599" t="str">
            <v>Ahmed Abdu Saif Qasim</v>
          </cell>
          <cell r="E599" t="str">
            <v>C</v>
          </cell>
          <cell r="F599">
            <v>5748</v>
          </cell>
        </row>
        <row r="600">
          <cell r="A600">
            <v>2059504247</v>
          </cell>
          <cell r="B600">
            <v>8159166</v>
          </cell>
          <cell r="C600" t="e">
            <v>#N/A</v>
          </cell>
          <cell r="D600" t="str">
            <v>Mona Mohammed Hamoud</v>
          </cell>
          <cell r="E600" t="str">
            <v>C</v>
          </cell>
          <cell r="F600">
            <v>3150</v>
          </cell>
        </row>
        <row r="601">
          <cell r="A601">
            <v>2203886276</v>
          </cell>
          <cell r="B601">
            <v>13311962</v>
          </cell>
          <cell r="C601" t="e">
            <v>#N/A</v>
          </cell>
          <cell r="D601" t="str">
            <v>Hayam Aldabi</v>
          </cell>
          <cell r="E601" t="str">
            <v>C</v>
          </cell>
          <cell r="F601">
            <v>1917</v>
          </cell>
        </row>
        <row r="602">
          <cell r="A602">
            <v>2214816080</v>
          </cell>
          <cell r="B602">
            <v>13312037</v>
          </cell>
          <cell r="C602" t="e">
            <v>#N/A</v>
          </cell>
          <cell r="D602" t="str">
            <v>Turki Fawaz</v>
          </cell>
          <cell r="E602" t="str">
            <v>C</v>
          </cell>
          <cell r="F602">
            <v>1917</v>
          </cell>
        </row>
        <row r="603">
          <cell r="A603">
            <v>2350652612</v>
          </cell>
          <cell r="B603">
            <v>13312089</v>
          </cell>
          <cell r="C603" t="e">
            <v>#N/A</v>
          </cell>
          <cell r="D603" t="str">
            <v>Yaihi Fawaz Ahmed Saif</v>
          </cell>
          <cell r="E603" t="str">
            <v>C</v>
          </cell>
          <cell r="F603">
            <v>1917</v>
          </cell>
        </row>
        <row r="604">
          <cell r="A604">
            <v>2242875256</v>
          </cell>
          <cell r="B604">
            <v>13312219</v>
          </cell>
          <cell r="C604" t="e">
            <v>#N/A</v>
          </cell>
          <cell r="D604" t="str">
            <v>Waleed Fawaz Ahmed Saif</v>
          </cell>
          <cell r="E604" t="str">
            <v>C</v>
          </cell>
          <cell r="F604">
            <v>1917</v>
          </cell>
        </row>
        <row r="605">
          <cell r="A605">
            <v>2413581741</v>
          </cell>
          <cell r="B605">
            <v>13312529</v>
          </cell>
          <cell r="C605" t="e">
            <v>#N/A</v>
          </cell>
          <cell r="D605" t="str">
            <v>Fawaz Fawaz Ahmed Saif</v>
          </cell>
          <cell r="E605" t="str">
            <v>C</v>
          </cell>
          <cell r="F605">
            <v>1917</v>
          </cell>
        </row>
        <row r="606">
          <cell r="A606">
            <v>2327998619</v>
          </cell>
          <cell r="B606">
            <v>8034081</v>
          </cell>
          <cell r="C606" t="str">
            <v>دوالت خان شمس الدين</v>
          </cell>
          <cell r="D606" t="str">
            <v>Daulat Khan Shamsuddin</v>
          </cell>
          <cell r="E606" t="str">
            <v>C</v>
          </cell>
          <cell r="F606">
            <v>1917</v>
          </cell>
        </row>
        <row r="607">
          <cell r="A607">
            <v>2238865949</v>
          </cell>
          <cell r="B607">
            <v>8043167</v>
          </cell>
          <cell r="C607" t="str">
            <v>مشتاق احمد شودري مقبل</v>
          </cell>
          <cell r="D607" t="str">
            <v>Moshtak Ahmed Chowdhuryhury Makbul</v>
          </cell>
          <cell r="E607" t="str">
            <v>C</v>
          </cell>
          <cell r="F607">
            <v>1917</v>
          </cell>
        </row>
        <row r="608">
          <cell r="A608">
            <v>2264177417</v>
          </cell>
          <cell r="B608">
            <v>8100830</v>
          </cell>
          <cell r="C608" t="str">
            <v>عبد الباسط علي محمد الحاج</v>
          </cell>
          <cell r="D608" t="str">
            <v>Abdulbaset Ali Mohammed Hajjal</v>
          </cell>
          <cell r="E608" t="str">
            <v>C</v>
          </cell>
          <cell r="F608">
            <v>1917</v>
          </cell>
        </row>
        <row r="609">
          <cell r="A609">
            <v>2230897809</v>
          </cell>
          <cell r="B609">
            <v>8144370</v>
          </cell>
          <cell r="C609" t="str">
            <v>صفوان احمد امين مجاهد</v>
          </cell>
          <cell r="D609" t="str">
            <v>Safwan Ahmed Ameen Mugahed</v>
          </cell>
          <cell r="E609" t="str">
            <v>C</v>
          </cell>
          <cell r="F609">
            <v>1917</v>
          </cell>
        </row>
        <row r="610">
          <cell r="A610">
            <v>2307150991</v>
          </cell>
          <cell r="B610">
            <v>8150985</v>
          </cell>
          <cell r="C610" t="str">
            <v>عبد الرؤف حمد محمد عبدون</v>
          </cell>
          <cell r="D610" t="str">
            <v>Abdelrouf Abdon</v>
          </cell>
          <cell r="E610" t="str">
            <v>C</v>
          </cell>
          <cell r="F610">
            <v>1917</v>
          </cell>
        </row>
        <row r="611">
          <cell r="A611">
            <v>2178730814</v>
          </cell>
          <cell r="B611">
            <v>8159177</v>
          </cell>
          <cell r="C611" t="str">
            <v>أحمد على نعمان عبده</v>
          </cell>
          <cell r="D611" t="str">
            <v>Ahmed Ali Numan Abdu</v>
          </cell>
          <cell r="E611" t="str">
            <v>C</v>
          </cell>
          <cell r="F611">
            <v>1917</v>
          </cell>
        </row>
        <row r="612">
          <cell r="A612">
            <v>2252576356</v>
          </cell>
          <cell r="B612">
            <v>8159189</v>
          </cell>
          <cell r="C612" t="str">
            <v>أرنيل جومابون هيسبان</v>
          </cell>
          <cell r="D612" t="str">
            <v>Arnel Gumabon Hicban</v>
          </cell>
          <cell r="E612" t="str">
            <v>C</v>
          </cell>
          <cell r="F612">
            <v>1917</v>
          </cell>
        </row>
        <row r="613">
          <cell r="A613">
            <v>2324434477</v>
          </cell>
          <cell r="B613">
            <v>8159193</v>
          </cell>
          <cell r="C613" t="str">
            <v>قاسم محمد بافليك</v>
          </cell>
          <cell r="D613" t="str">
            <v>Kasim Mohammed Paivalike</v>
          </cell>
          <cell r="E613" t="str">
            <v>C</v>
          </cell>
          <cell r="F613">
            <v>1917</v>
          </cell>
        </row>
        <row r="614">
          <cell r="A614">
            <v>2298889029</v>
          </cell>
          <cell r="B614">
            <v>8172236</v>
          </cell>
          <cell r="C614" t="str">
            <v>مدحت عثمان عبد الفتاح محمد</v>
          </cell>
          <cell r="D614" t="str">
            <v>Medhat Osman Abdelfatah Mohammed</v>
          </cell>
          <cell r="E614" t="str">
            <v>C</v>
          </cell>
          <cell r="F614">
            <v>1917</v>
          </cell>
        </row>
        <row r="615">
          <cell r="A615">
            <v>2253249284</v>
          </cell>
          <cell r="B615">
            <v>8172238</v>
          </cell>
          <cell r="C615" t="str">
            <v>محمد هلال الدين محمد</v>
          </cell>
          <cell r="D615" t="str">
            <v>Mohammd Hilaluddin Mohammed</v>
          </cell>
          <cell r="E615" t="str">
            <v>C</v>
          </cell>
          <cell r="F615">
            <v>1917</v>
          </cell>
        </row>
        <row r="616">
          <cell r="A616">
            <v>2294742248</v>
          </cell>
          <cell r="B616">
            <v>8172239</v>
          </cell>
          <cell r="C616" t="str">
            <v>كريم الله شاه زبير شاه</v>
          </cell>
          <cell r="D616" t="str">
            <v>Karimullah Shah Zubair Shah</v>
          </cell>
          <cell r="E616" t="str">
            <v>C</v>
          </cell>
          <cell r="F616">
            <v>1917</v>
          </cell>
        </row>
        <row r="617">
          <cell r="A617">
            <v>2349136735</v>
          </cell>
          <cell r="B617">
            <v>8177991</v>
          </cell>
          <cell r="C617" t="str">
            <v>ونيس عادل سيدو نور علي</v>
          </cell>
          <cell r="D617" t="str">
            <v>Wanes Aadel Sedu Noor Ali</v>
          </cell>
          <cell r="E617" t="str">
            <v>C</v>
          </cell>
          <cell r="F617">
            <v>1917</v>
          </cell>
        </row>
        <row r="618">
          <cell r="A618">
            <v>2246036400</v>
          </cell>
          <cell r="B618">
            <v>8181120</v>
          </cell>
          <cell r="C618" t="str">
            <v>محمد نور الحق عبد</v>
          </cell>
          <cell r="D618" t="str">
            <v>Mohammad Nurul Hoque Abdur</v>
          </cell>
          <cell r="E618" t="str">
            <v>C</v>
          </cell>
          <cell r="F618">
            <v>1917</v>
          </cell>
        </row>
        <row r="619">
          <cell r="A619">
            <v>2259342547</v>
          </cell>
          <cell r="B619">
            <v>8182795</v>
          </cell>
          <cell r="C619" t="str">
            <v>عبدل وسيم الدين</v>
          </cell>
          <cell r="D619" t="str">
            <v>Abdul Wasimuddin</v>
          </cell>
          <cell r="E619" t="str">
            <v>C</v>
          </cell>
          <cell r="F619">
            <v>1917</v>
          </cell>
        </row>
        <row r="620">
          <cell r="A620">
            <v>2103298663</v>
          </cell>
          <cell r="B620">
            <v>8182803</v>
          </cell>
          <cell r="C620" t="str">
            <v>انتاج على منهاج</v>
          </cell>
          <cell r="D620" t="str">
            <v>Entaj Ali Mainahajl</v>
          </cell>
          <cell r="E620" t="str">
            <v>C</v>
          </cell>
          <cell r="F620">
            <v>1917</v>
          </cell>
        </row>
        <row r="621">
          <cell r="A621">
            <v>2305666808</v>
          </cell>
          <cell r="B621">
            <v>8196746</v>
          </cell>
          <cell r="C621" t="str">
            <v>حامد حسين أمير الملك</v>
          </cell>
          <cell r="D621" t="str">
            <v>Hamid Hussain Amir Ulmulk</v>
          </cell>
          <cell r="E621" t="str">
            <v>C</v>
          </cell>
          <cell r="F621">
            <v>1917</v>
          </cell>
        </row>
        <row r="622">
          <cell r="A622">
            <v>2239761121</v>
          </cell>
          <cell r="B622">
            <v>8241642</v>
          </cell>
          <cell r="C622" t="str">
            <v>وحيد شهيد الله</v>
          </cell>
          <cell r="D622" t="str">
            <v>Ohid Shohid Ullah</v>
          </cell>
          <cell r="E622" t="str">
            <v>C</v>
          </cell>
          <cell r="F622">
            <v>1917</v>
          </cell>
        </row>
        <row r="623">
          <cell r="A623">
            <v>2153424045</v>
          </cell>
          <cell r="B623">
            <v>8241646</v>
          </cell>
          <cell r="C623" t="str">
            <v>سالم محمد عبيد المخزومي</v>
          </cell>
          <cell r="D623" t="str">
            <v>Salem Mohammed Obaid Almakhzumi</v>
          </cell>
          <cell r="E623" t="str">
            <v>C</v>
          </cell>
          <cell r="F623">
            <v>1917</v>
          </cell>
        </row>
        <row r="624">
          <cell r="A624">
            <v>2179884206</v>
          </cell>
          <cell r="B624">
            <v>8241647</v>
          </cell>
          <cell r="C624" t="e">
            <v>#N/A</v>
          </cell>
          <cell r="D624" t="str">
            <v>Maryam Al Haj Obaid Almakhzumi</v>
          </cell>
          <cell r="E624" t="str">
            <v>C</v>
          </cell>
          <cell r="F624">
            <v>3150</v>
          </cell>
        </row>
        <row r="625">
          <cell r="A625">
            <v>2328975269</v>
          </cell>
          <cell r="B625">
            <v>8242548</v>
          </cell>
          <cell r="C625" t="str">
            <v>محمد هزاع عبدالله محمد الدبعي</v>
          </cell>
          <cell r="D625" t="str">
            <v>Mohammed Hazaa Abdullah Mohammed Aldubai</v>
          </cell>
          <cell r="E625" t="str">
            <v>C</v>
          </cell>
          <cell r="F625">
            <v>1917</v>
          </cell>
        </row>
        <row r="626">
          <cell r="A626">
            <v>2318633480</v>
          </cell>
          <cell r="B626">
            <v>8242549</v>
          </cell>
          <cell r="C626" t="str">
            <v>بكر ناجي محمد احمد يحي</v>
          </cell>
          <cell r="D626" t="str">
            <v>Baker Naje Mohammed Ahmed Yahya</v>
          </cell>
          <cell r="E626" t="str">
            <v>C</v>
          </cell>
          <cell r="F626">
            <v>1917</v>
          </cell>
        </row>
        <row r="627">
          <cell r="A627">
            <v>2320216019</v>
          </cell>
          <cell r="B627">
            <v>8242550</v>
          </cell>
          <cell r="C627" t="str">
            <v>نجيب الله عبد الستار</v>
          </cell>
          <cell r="D627" t="str">
            <v>Najeebullah Abdul Satar</v>
          </cell>
          <cell r="E627" t="str">
            <v>C</v>
          </cell>
          <cell r="F627">
            <v>1917</v>
          </cell>
        </row>
        <row r="628">
          <cell r="A628">
            <v>2339715399</v>
          </cell>
          <cell r="B628">
            <v>8242551</v>
          </cell>
          <cell r="C628" t="str">
            <v>احتشام الحق فضل ربي</v>
          </cell>
          <cell r="D628" t="str">
            <v>Ihtshamul Haq Fazal Rabi</v>
          </cell>
          <cell r="E628" t="str">
            <v>C</v>
          </cell>
          <cell r="F628">
            <v>1917</v>
          </cell>
        </row>
        <row r="629">
          <cell r="A629">
            <v>2292419922</v>
          </cell>
          <cell r="B629">
            <v>8242552</v>
          </cell>
          <cell r="C629" t="str">
            <v>صالح محمد هادي خان</v>
          </cell>
          <cell r="D629" t="str">
            <v>Saleh Muhammad Hadi Khan</v>
          </cell>
          <cell r="E629" t="str">
            <v>C</v>
          </cell>
          <cell r="F629">
            <v>1917</v>
          </cell>
        </row>
        <row r="630">
          <cell r="A630">
            <v>2144267206</v>
          </cell>
          <cell r="B630">
            <v>8242553</v>
          </cell>
          <cell r="C630" t="str">
            <v>محمد علي محمد فايد</v>
          </cell>
          <cell r="D630" t="str">
            <v>Mohammed Ali Mohammed Faed</v>
          </cell>
          <cell r="E630" t="str">
            <v>C</v>
          </cell>
          <cell r="F630">
            <v>1917</v>
          </cell>
        </row>
        <row r="631">
          <cell r="A631">
            <v>2160647604</v>
          </cell>
          <cell r="B631">
            <v>8242554</v>
          </cell>
          <cell r="C631" t="str">
            <v>زهير محمد عبدالرب قاسم</v>
          </cell>
          <cell r="D631" t="str">
            <v>Zuheer Mohammed Abdul Rab Qasim</v>
          </cell>
          <cell r="E631" t="str">
            <v>C</v>
          </cell>
          <cell r="F631">
            <v>1917</v>
          </cell>
        </row>
        <row r="632">
          <cell r="A632">
            <v>2242508261</v>
          </cell>
          <cell r="B632">
            <v>8242555</v>
          </cell>
          <cell r="C632" t="str">
            <v>عبد المنان ديلا مياه</v>
          </cell>
          <cell r="D632" t="str">
            <v>Abadul Mannan Dela Miah</v>
          </cell>
          <cell r="E632" t="str">
            <v>C</v>
          </cell>
          <cell r="F632">
            <v>1917</v>
          </cell>
        </row>
        <row r="633">
          <cell r="A633">
            <v>2310734948</v>
          </cell>
          <cell r="B633">
            <v>8242557</v>
          </cell>
          <cell r="C633" t="str">
            <v>محمد اياز خان شير زمان</v>
          </cell>
          <cell r="D633" t="str">
            <v>Muhammad Ayaz Khan Sher Zaman</v>
          </cell>
          <cell r="E633" t="str">
            <v>C</v>
          </cell>
          <cell r="F633">
            <v>1917</v>
          </cell>
        </row>
        <row r="634">
          <cell r="A634">
            <v>2167648811</v>
          </cell>
          <cell r="B634">
            <v>8242558</v>
          </cell>
          <cell r="C634" t="str">
            <v>جاشيم الدين جليل</v>
          </cell>
          <cell r="D634" t="str">
            <v>Jashim Jalil</v>
          </cell>
          <cell r="E634" t="str">
            <v>C</v>
          </cell>
          <cell r="F634">
            <v>1917</v>
          </cell>
        </row>
        <row r="635">
          <cell r="A635">
            <v>2220787481</v>
          </cell>
          <cell r="B635">
            <v>8242559</v>
          </cell>
          <cell r="C635" t="str">
            <v>محمد ابو الكلام سلامت الله</v>
          </cell>
          <cell r="D635" t="str">
            <v>Mohammed Abul Kalam Sale</v>
          </cell>
          <cell r="E635" t="str">
            <v>C</v>
          </cell>
          <cell r="F635">
            <v>1917</v>
          </cell>
        </row>
        <row r="636">
          <cell r="A636">
            <v>2200573323</v>
          </cell>
          <cell r="B636">
            <v>8242560</v>
          </cell>
          <cell r="C636" t="str">
            <v>علي امسحم عوض مدرنه</v>
          </cell>
          <cell r="D636" t="str">
            <v>Ali Amshm Awad Madrnh</v>
          </cell>
          <cell r="E636" t="str">
            <v>C</v>
          </cell>
          <cell r="F636">
            <v>1917</v>
          </cell>
        </row>
        <row r="637">
          <cell r="A637">
            <v>2305403160</v>
          </cell>
          <cell r="B637">
            <v>8242961</v>
          </cell>
          <cell r="C637" t="str">
            <v>حسن عمر احمد صيام</v>
          </cell>
          <cell r="D637" t="str">
            <v>Hassan Omar Ahmed Syam</v>
          </cell>
          <cell r="E637" t="str">
            <v>C</v>
          </cell>
          <cell r="F637">
            <v>1917</v>
          </cell>
        </row>
        <row r="638">
          <cell r="A638">
            <v>2117861712</v>
          </cell>
          <cell r="B638">
            <v>11647955</v>
          </cell>
          <cell r="C638" t="e">
            <v>#N/A</v>
          </cell>
          <cell r="D638" t="str">
            <v>Najah Siyam</v>
          </cell>
          <cell r="E638" t="str">
            <v>C</v>
          </cell>
          <cell r="F638">
            <v>3150</v>
          </cell>
        </row>
        <row r="639">
          <cell r="A639">
            <v>2395651090</v>
          </cell>
          <cell r="B639">
            <v>11647956</v>
          </cell>
          <cell r="C639" t="e">
            <v>#N/A</v>
          </cell>
          <cell r="D639" t="str">
            <v>Firas Hasan Omar Siyam</v>
          </cell>
          <cell r="E639" t="str">
            <v>C</v>
          </cell>
          <cell r="F639">
            <v>1917</v>
          </cell>
        </row>
        <row r="640">
          <cell r="A640">
            <v>2395651082</v>
          </cell>
          <cell r="B640">
            <v>11647957</v>
          </cell>
          <cell r="C640" t="e">
            <v>#N/A</v>
          </cell>
          <cell r="D640" t="str">
            <v>Muhnad Hasan Omar Siyam</v>
          </cell>
          <cell r="E640" t="str">
            <v>C</v>
          </cell>
          <cell r="F640">
            <v>1917</v>
          </cell>
        </row>
        <row r="641">
          <cell r="A641">
            <v>2195075706</v>
          </cell>
          <cell r="B641">
            <v>8243135</v>
          </cell>
          <cell r="C641" t="str">
            <v>ابو ناشر دانا مياه</v>
          </cell>
          <cell r="D641" t="str">
            <v>Abu Nacher Dana Miah</v>
          </cell>
          <cell r="E641" t="str">
            <v>C</v>
          </cell>
          <cell r="F641">
            <v>1917</v>
          </cell>
        </row>
        <row r="642">
          <cell r="A642">
            <v>2185879687</v>
          </cell>
          <cell r="B642">
            <v>8243153</v>
          </cell>
          <cell r="C642" t="str">
            <v>انور مقبل عثمان سعيد</v>
          </cell>
          <cell r="D642" t="str">
            <v>Anwar Moqbel Osman Saeed</v>
          </cell>
          <cell r="E642" t="str">
            <v>C</v>
          </cell>
          <cell r="F642">
            <v>1917</v>
          </cell>
        </row>
        <row r="643">
          <cell r="A643">
            <v>2275788293</v>
          </cell>
          <cell r="B643">
            <v>8243212</v>
          </cell>
          <cell r="C643" t="str">
            <v>محمد اسرافيل عبد المتين</v>
          </cell>
          <cell r="D643" t="str">
            <v>Mohammed Israfil Abdul Motin</v>
          </cell>
          <cell r="E643" t="str">
            <v>C</v>
          </cell>
          <cell r="F643">
            <v>1917</v>
          </cell>
        </row>
        <row r="644">
          <cell r="A644">
            <v>2329808261</v>
          </cell>
          <cell r="B644">
            <v>8243220</v>
          </cell>
          <cell r="C644" t="str">
            <v>فينود كومار جوبالاكريشنان</v>
          </cell>
          <cell r="D644" t="str">
            <v>Vinod Kumar Gopal Akrishnan Nair</v>
          </cell>
          <cell r="E644" t="str">
            <v>C</v>
          </cell>
          <cell r="F644">
            <v>1917</v>
          </cell>
        </row>
        <row r="645">
          <cell r="A645">
            <v>2049079516</v>
          </cell>
          <cell r="B645">
            <v>8243229</v>
          </cell>
          <cell r="C645" t="str">
            <v>منذر علي مقبل نعمان</v>
          </cell>
          <cell r="D645" t="str">
            <v>Munzer Ali Moqbel Noman</v>
          </cell>
          <cell r="E645" t="str">
            <v>C</v>
          </cell>
          <cell r="F645">
            <v>1917</v>
          </cell>
        </row>
        <row r="646">
          <cell r="A646">
            <v>2213981950</v>
          </cell>
          <cell r="B646">
            <v>8243234</v>
          </cell>
          <cell r="C646" t="str">
            <v>بابول حسين</v>
          </cell>
          <cell r="D646" t="str">
            <v>Babul Hossain</v>
          </cell>
          <cell r="E646" t="str">
            <v>C</v>
          </cell>
          <cell r="F646">
            <v>1917</v>
          </cell>
        </row>
        <row r="647">
          <cell r="A647">
            <v>2342683030</v>
          </cell>
          <cell r="B647">
            <v>8243286</v>
          </cell>
          <cell r="C647" t="str">
            <v>معاذ عبده محمد الدبعي</v>
          </cell>
          <cell r="D647" t="str">
            <v>Moaz Abdu Mohammed Aldubai</v>
          </cell>
          <cell r="E647" t="str">
            <v>C</v>
          </cell>
          <cell r="F647">
            <v>1917</v>
          </cell>
        </row>
        <row r="648">
          <cell r="A648">
            <v>2326227507</v>
          </cell>
          <cell r="B648">
            <v>8268634</v>
          </cell>
          <cell r="C648" t="str">
            <v>سادات على شاه محمد صادق</v>
          </cell>
          <cell r="D648" t="str">
            <v>Sadat Ali Shah Mohammed Sadiq</v>
          </cell>
          <cell r="E648" t="str">
            <v>C</v>
          </cell>
          <cell r="F648">
            <v>1917</v>
          </cell>
        </row>
        <row r="649">
          <cell r="A649">
            <v>2154279950</v>
          </cell>
          <cell r="B649">
            <v>8268645</v>
          </cell>
          <cell r="C649" t="e">
            <v>#N/A</v>
          </cell>
          <cell r="D649" t="str">
            <v>Mofizurrahman Abdul Jabar</v>
          </cell>
          <cell r="E649" t="str">
            <v>C</v>
          </cell>
          <cell r="F649">
            <v>1917</v>
          </cell>
        </row>
        <row r="650">
          <cell r="A650">
            <v>2247347087</v>
          </cell>
          <cell r="B650">
            <v>8271977</v>
          </cell>
          <cell r="C650" t="str">
            <v>نيشاد ناجور ميرا</v>
          </cell>
          <cell r="D650" t="str">
            <v>Nishad Nagoormeera</v>
          </cell>
          <cell r="E650" t="str">
            <v>C</v>
          </cell>
          <cell r="F650">
            <v>1917</v>
          </cell>
        </row>
        <row r="651">
          <cell r="A651">
            <v>2263622157</v>
          </cell>
          <cell r="B651">
            <v>8271997</v>
          </cell>
          <cell r="C651" t="str">
            <v>دلاور شاه ظهور شاه</v>
          </cell>
          <cell r="D651" t="str">
            <v>Dilawar Shah Zahoor Shah</v>
          </cell>
          <cell r="E651" t="str">
            <v>C</v>
          </cell>
          <cell r="F651">
            <v>1917</v>
          </cell>
        </row>
        <row r="652">
          <cell r="A652">
            <v>2343759292</v>
          </cell>
          <cell r="B652">
            <v>8272001</v>
          </cell>
          <cell r="C652" t="str">
            <v>عاطف محمد حاديث محمد</v>
          </cell>
          <cell r="D652" t="str">
            <v>Atif Mohammed Hadis Mohammed</v>
          </cell>
          <cell r="E652" t="str">
            <v>C</v>
          </cell>
          <cell r="F652">
            <v>1917</v>
          </cell>
        </row>
        <row r="653">
          <cell r="A653">
            <v>2347514370</v>
          </cell>
          <cell r="B653">
            <v>8272017</v>
          </cell>
          <cell r="C653" t="str">
            <v>عرفان الله محمد رفيق</v>
          </cell>
          <cell r="D653" t="str">
            <v>Irfan Ullah Mohammed Rafiq</v>
          </cell>
          <cell r="E653" t="str">
            <v>C</v>
          </cell>
          <cell r="F653">
            <v>1917</v>
          </cell>
        </row>
        <row r="654">
          <cell r="A654">
            <v>2233500566</v>
          </cell>
          <cell r="B654">
            <v>8280915</v>
          </cell>
          <cell r="C654" t="str">
            <v>ذاكير حسين روح الامين</v>
          </cell>
          <cell r="D654" t="str">
            <v>Zakir Hossain Ruhul Amin</v>
          </cell>
          <cell r="E654" t="str">
            <v>C</v>
          </cell>
          <cell r="F654">
            <v>1917</v>
          </cell>
        </row>
        <row r="655">
          <cell r="A655">
            <v>2268759368</v>
          </cell>
          <cell r="B655">
            <v>8280916</v>
          </cell>
          <cell r="C655" t="str">
            <v>نياز الله شاه ايز الله شاه</v>
          </cell>
          <cell r="D655" t="str">
            <v>Niaz Ullah Shah Ayaz Ullah Shah</v>
          </cell>
          <cell r="E655" t="str">
            <v>C</v>
          </cell>
          <cell r="F655">
            <v>1917</v>
          </cell>
        </row>
        <row r="656">
          <cell r="A656">
            <v>2220889162</v>
          </cell>
          <cell r="B656">
            <v>8280917</v>
          </cell>
          <cell r="C656" t="str">
            <v>ايوب رحيم الله خان</v>
          </cell>
          <cell r="D656" t="str">
            <v>Ayub Rahimullah Khan</v>
          </cell>
          <cell r="E656" t="str">
            <v>C</v>
          </cell>
          <cell r="F656">
            <v>1917</v>
          </cell>
        </row>
        <row r="657">
          <cell r="A657">
            <v>2151071723</v>
          </cell>
          <cell r="B657">
            <v>8280918</v>
          </cell>
          <cell r="C657" t="str">
            <v>زولفا مياه احمد</v>
          </cell>
          <cell r="D657" t="str">
            <v>Zulfumaih Ahmad</v>
          </cell>
          <cell r="E657" t="str">
            <v>C</v>
          </cell>
          <cell r="F657">
            <v>1917</v>
          </cell>
        </row>
        <row r="658">
          <cell r="A658">
            <v>2233596416</v>
          </cell>
          <cell r="B658">
            <v>8280920</v>
          </cell>
          <cell r="C658" t="str">
            <v>بلال عبد الرب</v>
          </cell>
          <cell r="D658" t="str">
            <v>Bilal Abdul Rab</v>
          </cell>
          <cell r="E658" t="str">
            <v>C</v>
          </cell>
          <cell r="F658">
            <v>1917</v>
          </cell>
        </row>
        <row r="659">
          <cell r="A659">
            <v>2263895084</v>
          </cell>
          <cell r="B659">
            <v>8280921</v>
          </cell>
          <cell r="C659" t="str">
            <v>فارهاد على زهير شاه</v>
          </cell>
          <cell r="D659" t="str">
            <v>Farhad Ali Zahir Shah</v>
          </cell>
          <cell r="E659" t="str">
            <v>C</v>
          </cell>
          <cell r="F659">
            <v>1917</v>
          </cell>
        </row>
        <row r="660">
          <cell r="A660">
            <v>2328819798</v>
          </cell>
          <cell r="B660">
            <v>8280922</v>
          </cell>
          <cell r="C660" t="str">
            <v>عبد الجبار جلال حفظ الله علي</v>
          </cell>
          <cell r="D660" t="str">
            <v>Abdul Gabar Hifzullah Ali</v>
          </cell>
          <cell r="E660" t="str">
            <v>C</v>
          </cell>
          <cell r="F660">
            <v>1917</v>
          </cell>
        </row>
        <row r="661">
          <cell r="A661">
            <v>2326793227</v>
          </cell>
          <cell r="B661">
            <v>8280923</v>
          </cell>
          <cell r="C661" t="str">
            <v>خان وحيد عبد الوحيد</v>
          </cell>
          <cell r="D661" t="str">
            <v>Khan Waheed Abdul Waheed</v>
          </cell>
          <cell r="E661" t="str">
            <v>C</v>
          </cell>
          <cell r="F661">
            <v>1917</v>
          </cell>
        </row>
        <row r="662">
          <cell r="A662">
            <v>2346921006</v>
          </cell>
          <cell r="B662">
            <v>8286449</v>
          </cell>
          <cell r="C662" t="str">
            <v>محمد معيز الاسلام شودري محمد</v>
          </cell>
          <cell r="D662" t="str">
            <v>Mohammed Moeez Aslam Chaudhry Mohammed</v>
          </cell>
          <cell r="E662" t="str">
            <v>C</v>
          </cell>
          <cell r="F662">
            <v>1917</v>
          </cell>
        </row>
        <row r="663">
          <cell r="A663">
            <v>2331858452</v>
          </cell>
          <cell r="B663">
            <v>8286451</v>
          </cell>
          <cell r="C663" t="str">
            <v>كمال حسين شاه شمس</v>
          </cell>
          <cell r="D663" t="str">
            <v>Kamal Hussain Shah Shams Tabraiz</v>
          </cell>
          <cell r="E663" t="str">
            <v>C</v>
          </cell>
          <cell r="F663">
            <v>1917</v>
          </cell>
        </row>
        <row r="664">
          <cell r="A664">
            <v>2245950494</v>
          </cell>
          <cell r="B664">
            <v>8286453</v>
          </cell>
          <cell r="C664" t="str">
            <v>عبد الجليل سكندر على</v>
          </cell>
          <cell r="D664" t="str">
            <v>Abduljalil Sekandar Ali</v>
          </cell>
          <cell r="E664" t="str">
            <v>C</v>
          </cell>
          <cell r="F664">
            <v>1917</v>
          </cell>
        </row>
        <row r="665">
          <cell r="A665">
            <v>2270258458</v>
          </cell>
          <cell r="B665">
            <v>8303153</v>
          </cell>
          <cell r="C665" t="str">
            <v>ارشاد على محمد اكبر</v>
          </cell>
          <cell r="D665" t="str">
            <v>Arshid Ali Mohammed Akbar</v>
          </cell>
          <cell r="E665" t="str">
            <v>C</v>
          </cell>
          <cell r="F665">
            <v>1917</v>
          </cell>
        </row>
        <row r="666">
          <cell r="A666">
            <v>2345998930</v>
          </cell>
          <cell r="B666">
            <v>8303155</v>
          </cell>
          <cell r="C666" t="str">
            <v>نافيد على شاه روم</v>
          </cell>
          <cell r="D666" t="str">
            <v>Naveed Ali Shah Room</v>
          </cell>
          <cell r="E666" t="str">
            <v>C</v>
          </cell>
          <cell r="F666">
            <v>1917</v>
          </cell>
        </row>
        <row r="667">
          <cell r="A667">
            <v>2339349140</v>
          </cell>
          <cell r="B667">
            <v>8337384</v>
          </cell>
          <cell r="C667" t="str">
            <v>صلاح علي احمد سيف</v>
          </cell>
          <cell r="D667" t="str">
            <v>Salah Ali Ahmed Saif</v>
          </cell>
          <cell r="E667" t="str">
            <v>C</v>
          </cell>
          <cell r="F667">
            <v>1917</v>
          </cell>
        </row>
        <row r="668">
          <cell r="A668">
            <v>2110363757</v>
          </cell>
          <cell r="B668">
            <v>8372136</v>
          </cell>
          <cell r="C668" t="str">
            <v>عادل محمد الحاج</v>
          </cell>
          <cell r="D668" t="str">
            <v>Aadel Mohammed Alhaj</v>
          </cell>
          <cell r="E668" t="str">
            <v>C</v>
          </cell>
          <cell r="F668">
            <v>1917</v>
          </cell>
        </row>
        <row r="669">
          <cell r="A669">
            <v>2304900927</v>
          </cell>
          <cell r="B669">
            <v>8387450</v>
          </cell>
          <cell r="C669" t="str">
            <v>أسلام محمد زياده السيد</v>
          </cell>
          <cell r="D669" t="str">
            <v>Islam Mohammed Zyadh Alsayed</v>
          </cell>
          <cell r="E669" t="str">
            <v>C</v>
          </cell>
          <cell r="F669">
            <v>1917</v>
          </cell>
        </row>
        <row r="670">
          <cell r="A670">
            <v>2330662517</v>
          </cell>
          <cell r="B670">
            <v>8396896</v>
          </cell>
          <cell r="C670" t="str">
            <v>اصف حسين فضل رزاق</v>
          </cell>
          <cell r="D670" t="str">
            <v>Asif Hussain Fazal Raziq</v>
          </cell>
          <cell r="E670" t="str">
            <v>C</v>
          </cell>
          <cell r="F670">
            <v>1917</v>
          </cell>
        </row>
        <row r="671">
          <cell r="A671">
            <v>2348489838</v>
          </cell>
          <cell r="B671">
            <v>8399115</v>
          </cell>
          <cell r="C671" t="str">
            <v>محمد عثمان عكاشة علي</v>
          </cell>
          <cell r="D671" t="str">
            <v>Mohammed Osman Oukasha Ali</v>
          </cell>
          <cell r="E671" t="str">
            <v>C</v>
          </cell>
          <cell r="F671">
            <v>1917</v>
          </cell>
        </row>
        <row r="672">
          <cell r="A672">
            <v>2079287922</v>
          </cell>
          <cell r="B672">
            <v>8423429</v>
          </cell>
          <cell r="C672" t="str">
            <v>عبدالله ياسين</v>
          </cell>
          <cell r="D672" t="str">
            <v>Abdullah Yaseen</v>
          </cell>
          <cell r="E672" t="str">
            <v>C</v>
          </cell>
          <cell r="F672">
            <v>1917</v>
          </cell>
        </row>
        <row r="673">
          <cell r="A673">
            <v>2195616970</v>
          </cell>
          <cell r="B673">
            <v>8578103</v>
          </cell>
          <cell r="C673" t="str">
            <v>عبد الرحمن شهاب عبد الولي الدبعي</v>
          </cell>
          <cell r="D673" t="str">
            <v>Abdul Rahman Shehab Abdul Wali Aldubai</v>
          </cell>
          <cell r="E673" t="str">
            <v>C</v>
          </cell>
          <cell r="F673">
            <v>1917</v>
          </cell>
        </row>
        <row r="674">
          <cell r="A674">
            <v>2237213950</v>
          </cell>
          <cell r="B674">
            <v>8745312</v>
          </cell>
          <cell r="C674" t="str">
            <v>احمد عمر احمد صيام</v>
          </cell>
          <cell r="D674" t="str">
            <v>Ahmed Omar Ahmed Siyam</v>
          </cell>
          <cell r="E674" t="str">
            <v>C</v>
          </cell>
          <cell r="F674">
            <v>1917</v>
          </cell>
        </row>
        <row r="675">
          <cell r="A675">
            <v>2182523056</v>
          </cell>
          <cell r="B675">
            <v>8792514</v>
          </cell>
          <cell r="C675" t="str">
            <v>أحمد جميل محمد سيف</v>
          </cell>
          <cell r="D675" t="str">
            <v>Ahmed Jamil Mohammed Saif</v>
          </cell>
          <cell r="E675" t="str">
            <v>C</v>
          </cell>
          <cell r="F675">
            <v>1917</v>
          </cell>
        </row>
        <row r="676">
          <cell r="A676">
            <v>2215587300</v>
          </cell>
          <cell r="B676">
            <v>8982089</v>
          </cell>
          <cell r="C676" t="str">
            <v>ياسر صبري عبدالعزيز عبدالفتاح</v>
          </cell>
          <cell r="D676" t="str">
            <v>Yasir Sabri Abdulazizi Abdulfatah</v>
          </cell>
          <cell r="E676" t="str">
            <v>C</v>
          </cell>
          <cell r="F676">
            <v>1917</v>
          </cell>
        </row>
        <row r="677">
          <cell r="A677">
            <v>2244187155</v>
          </cell>
          <cell r="B677">
            <v>9001978</v>
          </cell>
          <cell r="C677" t="e">
            <v>#N/A</v>
          </cell>
          <cell r="D677" t="str">
            <v>Heba Shawki Mohamed Ali</v>
          </cell>
          <cell r="E677" t="str">
            <v>C</v>
          </cell>
          <cell r="F677">
            <v>3150</v>
          </cell>
        </row>
        <row r="678">
          <cell r="A678">
            <v>2253114629</v>
          </cell>
          <cell r="B678">
            <v>9001979</v>
          </cell>
          <cell r="C678" t="e">
            <v>#N/A</v>
          </cell>
          <cell r="D678" t="str">
            <v>Hajar Yasir Sabri Abdulfatah</v>
          </cell>
          <cell r="E678" t="str">
            <v>C</v>
          </cell>
          <cell r="F678">
            <v>1917</v>
          </cell>
        </row>
        <row r="679">
          <cell r="A679">
            <v>2244187163</v>
          </cell>
          <cell r="B679">
            <v>9001980</v>
          </cell>
          <cell r="C679" t="e">
            <v>#N/A</v>
          </cell>
          <cell r="D679" t="str">
            <v>Basmalah Yasir Sabri</v>
          </cell>
          <cell r="E679" t="str">
            <v>C</v>
          </cell>
          <cell r="F679">
            <v>1917</v>
          </cell>
        </row>
        <row r="680">
          <cell r="A680">
            <v>2299796967</v>
          </cell>
          <cell r="B680">
            <v>9001981</v>
          </cell>
          <cell r="C680" t="e">
            <v>#N/A</v>
          </cell>
          <cell r="D680" t="str">
            <v>Habebah Yasir Sabri</v>
          </cell>
          <cell r="E680" t="str">
            <v>C</v>
          </cell>
          <cell r="F680">
            <v>1917</v>
          </cell>
        </row>
        <row r="681">
          <cell r="A681">
            <v>2160581225</v>
          </cell>
          <cell r="B681">
            <v>8982229</v>
          </cell>
          <cell r="C681" t="str">
            <v>معتز مصطفي عباس قرشي</v>
          </cell>
          <cell r="D681" t="str">
            <v>Mutaz Mustafa Abbas Quashi</v>
          </cell>
          <cell r="E681" t="str">
            <v>C</v>
          </cell>
          <cell r="F681">
            <v>1917</v>
          </cell>
        </row>
        <row r="682">
          <cell r="A682">
            <v>2374332076</v>
          </cell>
          <cell r="B682">
            <v>9932579</v>
          </cell>
          <cell r="C682" t="e">
            <v>#N/A</v>
          </cell>
          <cell r="D682" t="str">
            <v>Sara Hussain Mohammed Ibrahim</v>
          </cell>
          <cell r="E682" t="str">
            <v>C</v>
          </cell>
          <cell r="F682">
            <v>3150</v>
          </cell>
        </row>
        <row r="683">
          <cell r="A683">
            <v>2374332084</v>
          </cell>
          <cell r="B683">
            <v>9932580</v>
          </cell>
          <cell r="C683" t="e">
            <v>#N/A</v>
          </cell>
          <cell r="D683" t="str">
            <v>Shhd Moataz Mustafa</v>
          </cell>
          <cell r="E683" t="str">
            <v>C</v>
          </cell>
          <cell r="F683">
            <v>1917</v>
          </cell>
        </row>
        <row r="684">
          <cell r="A684">
            <v>2374332092</v>
          </cell>
          <cell r="B684">
            <v>9932581</v>
          </cell>
          <cell r="C684" t="e">
            <v>#N/A</v>
          </cell>
          <cell r="D684" t="str">
            <v>Ragad Moataz Mostafa</v>
          </cell>
          <cell r="E684" t="str">
            <v>C</v>
          </cell>
          <cell r="F684">
            <v>1917</v>
          </cell>
        </row>
        <row r="685">
          <cell r="A685">
            <v>2434560021</v>
          </cell>
          <cell r="B685">
            <v>14120253</v>
          </cell>
          <cell r="C685" t="e">
            <v>#N/A</v>
          </cell>
          <cell r="D685" t="str">
            <v>Rasha Mutaz Mustafa Abbas Qurashi</v>
          </cell>
          <cell r="E685" t="str">
            <v>C</v>
          </cell>
          <cell r="F685">
            <v>1917</v>
          </cell>
        </row>
        <row r="686">
          <cell r="A686">
            <v>2181797370</v>
          </cell>
          <cell r="B686">
            <v>8991708</v>
          </cell>
          <cell r="C686" t="str">
            <v>محمد انوار خان</v>
          </cell>
          <cell r="D686" t="str">
            <v>Mohammed Anwar Khan</v>
          </cell>
          <cell r="E686" t="str">
            <v>C</v>
          </cell>
          <cell r="F686">
            <v>1917</v>
          </cell>
        </row>
        <row r="687">
          <cell r="A687">
            <v>2357369020</v>
          </cell>
          <cell r="B687">
            <v>9053038</v>
          </cell>
          <cell r="C687" t="str">
            <v>محمد فيصل عبدالفتاح محمد</v>
          </cell>
          <cell r="D687" t="str">
            <v>Mohammed Faisal Abdulfatah Mohammed</v>
          </cell>
          <cell r="E687" t="str">
            <v>C</v>
          </cell>
          <cell r="F687">
            <v>1917</v>
          </cell>
        </row>
        <row r="688">
          <cell r="A688">
            <v>2264138385</v>
          </cell>
          <cell r="B688">
            <v>9053042</v>
          </cell>
          <cell r="C688" t="str">
            <v>مامون محمد احمد الوجية</v>
          </cell>
          <cell r="D688" t="str">
            <v>Maamon Mohammed Ahmed Alwajih</v>
          </cell>
          <cell r="E688" t="str">
            <v>C</v>
          </cell>
          <cell r="F688">
            <v>1917</v>
          </cell>
        </row>
        <row r="689">
          <cell r="A689">
            <v>2306552007</v>
          </cell>
          <cell r="B689">
            <v>9056555</v>
          </cell>
          <cell r="C689" t="str">
            <v>شكيب هائل عقلان قاسم</v>
          </cell>
          <cell r="D689" t="str">
            <v>Shakib Hail Aqlan Qasim</v>
          </cell>
          <cell r="E689" t="str">
            <v>C</v>
          </cell>
          <cell r="F689">
            <v>1917</v>
          </cell>
        </row>
        <row r="690">
          <cell r="A690">
            <v>2058226396</v>
          </cell>
          <cell r="B690">
            <v>9056556</v>
          </cell>
          <cell r="C690" t="str">
            <v>اسامه محمد سعيد حسن</v>
          </cell>
          <cell r="D690" t="str">
            <v>Osama Mohammed Saeed Hassan</v>
          </cell>
          <cell r="E690" t="str">
            <v>C</v>
          </cell>
          <cell r="F690">
            <v>1917</v>
          </cell>
        </row>
        <row r="691">
          <cell r="A691">
            <v>2227117161</v>
          </cell>
          <cell r="B691">
            <v>9088154</v>
          </cell>
          <cell r="C691" t="str">
            <v>وائل محمد الشحات بدوى</v>
          </cell>
          <cell r="D691" t="str">
            <v>Wael Mohammed Alshahat Mohammed Badawi</v>
          </cell>
          <cell r="E691" t="str">
            <v>C</v>
          </cell>
          <cell r="F691">
            <v>1917</v>
          </cell>
        </row>
        <row r="692">
          <cell r="A692">
            <v>2302985615</v>
          </cell>
          <cell r="B692">
            <v>9088155</v>
          </cell>
          <cell r="C692" t="e">
            <v>#N/A</v>
          </cell>
          <cell r="D692" t="str">
            <v>Noura Mohammed Zyadah Elsayed</v>
          </cell>
          <cell r="E692" t="str">
            <v>C</v>
          </cell>
          <cell r="F692">
            <v>3150</v>
          </cell>
        </row>
        <row r="693">
          <cell r="A693">
            <v>2319710410</v>
          </cell>
          <cell r="B693">
            <v>9088156</v>
          </cell>
          <cell r="C693" t="e">
            <v>#N/A</v>
          </cell>
          <cell r="D693" t="str">
            <v>Mohammed Wael Mohammed Badawi</v>
          </cell>
          <cell r="E693" t="str">
            <v>C</v>
          </cell>
          <cell r="F693">
            <v>1917</v>
          </cell>
        </row>
        <row r="694">
          <cell r="A694">
            <v>2365997267</v>
          </cell>
          <cell r="B694">
            <v>9392631</v>
          </cell>
          <cell r="C694" t="e">
            <v>#N/A</v>
          </cell>
          <cell r="D694" t="str">
            <v>Roudina Wael Mohammed Badwi</v>
          </cell>
          <cell r="E694" t="str">
            <v>C</v>
          </cell>
          <cell r="F694">
            <v>1917</v>
          </cell>
        </row>
        <row r="695">
          <cell r="A695">
            <v>2199866613</v>
          </cell>
          <cell r="B695">
            <v>9088158</v>
          </cell>
          <cell r="C695" t="str">
            <v>محمد زمان سعيد حسن</v>
          </cell>
          <cell r="D695" t="str">
            <v>Mohammed Zaman Said Hassan</v>
          </cell>
          <cell r="E695" t="str">
            <v>C</v>
          </cell>
          <cell r="F695">
            <v>1917</v>
          </cell>
        </row>
        <row r="696">
          <cell r="A696">
            <v>2116345170</v>
          </cell>
          <cell r="B696">
            <v>9094895</v>
          </cell>
          <cell r="C696" t="str">
            <v>محمد عثمان محمد محمود</v>
          </cell>
          <cell r="D696" t="str">
            <v>Mohammed Osman Mohammed Mahmoud</v>
          </cell>
          <cell r="E696" t="str">
            <v>C</v>
          </cell>
          <cell r="F696">
            <v>1917</v>
          </cell>
        </row>
        <row r="697">
          <cell r="A697">
            <v>2262476266</v>
          </cell>
          <cell r="B697">
            <v>9187533</v>
          </cell>
          <cell r="C697" t="str">
            <v>عيسى علي عبده الدبعي</v>
          </cell>
          <cell r="D697" t="str">
            <v>Eissa Ali Abdo Aldubai</v>
          </cell>
          <cell r="E697" t="str">
            <v>C</v>
          </cell>
          <cell r="F697">
            <v>1917</v>
          </cell>
        </row>
        <row r="698">
          <cell r="A698">
            <v>2161751702</v>
          </cell>
          <cell r="B698">
            <v>13669784</v>
          </cell>
          <cell r="C698" t="e">
            <v>#N/A</v>
          </cell>
          <cell r="D698" t="str">
            <v>Abrar Amin</v>
          </cell>
          <cell r="E698" t="str">
            <v>C</v>
          </cell>
          <cell r="F698">
            <v>3150</v>
          </cell>
        </row>
        <row r="699">
          <cell r="A699">
            <v>2177970536</v>
          </cell>
          <cell r="B699">
            <v>9187536</v>
          </cell>
          <cell r="C699" t="str">
            <v>محمد حسين علي الوحيشي</v>
          </cell>
          <cell r="D699" t="str">
            <v>Mohammed Hussain Ali Alwahishi</v>
          </cell>
          <cell r="E699" t="str">
            <v>C</v>
          </cell>
          <cell r="F699">
            <v>1917</v>
          </cell>
        </row>
        <row r="700">
          <cell r="A700">
            <v>2279099077</v>
          </cell>
          <cell r="B700">
            <v>9187540</v>
          </cell>
          <cell r="C700" t="str">
            <v>محمد سعد عمر عمر</v>
          </cell>
          <cell r="D700" t="str">
            <v>Mohammed Saad Omar Omar</v>
          </cell>
          <cell r="E700" t="str">
            <v>C</v>
          </cell>
          <cell r="F700">
            <v>1917</v>
          </cell>
        </row>
        <row r="701">
          <cell r="A701">
            <v>2140963949</v>
          </cell>
          <cell r="B701">
            <v>9192971</v>
          </cell>
          <cell r="C701" t="str">
            <v>تاج الااسلاام عبد الوهاب</v>
          </cell>
          <cell r="D701" t="str">
            <v>Tajulislam Abdul Wahab</v>
          </cell>
          <cell r="E701" t="str">
            <v>C</v>
          </cell>
          <cell r="F701">
            <v>1917</v>
          </cell>
        </row>
        <row r="702">
          <cell r="A702">
            <v>2363595543</v>
          </cell>
          <cell r="B702">
            <v>9321822</v>
          </cell>
          <cell r="C702" t="str">
            <v>مصطفى محمد الهادى مسعد</v>
          </cell>
          <cell r="D702" t="str">
            <v>Moustafa Mohammed Elhadi Mossad</v>
          </cell>
          <cell r="E702" t="str">
            <v>C</v>
          </cell>
          <cell r="F702">
            <v>1917</v>
          </cell>
        </row>
        <row r="703">
          <cell r="A703">
            <v>2391310139</v>
          </cell>
          <cell r="B703">
            <v>11247340</v>
          </cell>
          <cell r="C703" t="e">
            <v>#N/A</v>
          </cell>
          <cell r="D703" t="str">
            <v>Esraa Adel Rezk Ahmed</v>
          </cell>
          <cell r="E703" t="str">
            <v>C</v>
          </cell>
          <cell r="F703">
            <v>3150</v>
          </cell>
        </row>
        <row r="704">
          <cell r="A704">
            <v>2391310147</v>
          </cell>
          <cell r="B704">
            <v>11247341</v>
          </cell>
          <cell r="C704" t="e">
            <v>#N/A</v>
          </cell>
          <cell r="D704" t="str">
            <v>Mohaned Mostafa Mohammed Elhady</v>
          </cell>
          <cell r="E704" t="str">
            <v>C</v>
          </cell>
          <cell r="F704">
            <v>1917</v>
          </cell>
        </row>
        <row r="705">
          <cell r="A705">
            <v>2419627357</v>
          </cell>
          <cell r="B705">
            <v>13325063</v>
          </cell>
          <cell r="C705" t="e">
            <v>#N/A</v>
          </cell>
          <cell r="D705" t="str">
            <v>Mohamed Moustafa Mohamed Elhadi</v>
          </cell>
          <cell r="E705" t="str">
            <v>C</v>
          </cell>
          <cell r="F705">
            <v>1917</v>
          </cell>
        </row>
        <row r="706">
          <cell r="A706">
            <v>2348055670</v>
          </cell>
          <cell r="B706">
            <v>9343505</v>
          </cell>
          <cell r="C706" t="str">
            <v>محمد سامح طه عبدالحى</v>
          </cell>
          <cell r="D706" t="str">
            <v>Mohammed Sameh Taha Abdulhai</v>
          </cell>
          <cell r="E706" t="str">
            <v>C</v>
          </cell>
          <cell r="F706">
            <v>1917</v>
          </cell>
        </row>
        <row r="707">
          <cell r="A707">
            <v>2235179799</v>
          </cell>
          <cell r="B707">
            <v>9393109</v>
          </cell>
          <cell r="C707" t="str">
            <v xml:space="preserve">كمال خادم حلص عبدالله </v>
          </cell>
          <cell r="D707" t="str">
            <v>Kamal Khadim Halas Abuabdullah</v>
          </cell>
          <cell r="E707" t="str">
            <v>C</v>
          </cell>
          <cell r="F707">
            <v>1917</v>
          </cell>
        </row>
        <row r="708">
          <cell r="A708">
            <v>2194604027</v>
          </cell>
          <cell r="B708">
            <v>9408952</v>
          </cell>
          <cell r="C708" t="str">
            <v>احمد خالد</v>
          </cell>
          <cell r="D708" t="str">
            <v>Ahmed Khalid</v>
          </cell>
          <cell r="E708" t="str">
            <v>C</v>
          </cell>
          <cell r="F708">
            <v>1917</v>
          </cell>
        </row>
        <row r="709">
          <cell r="A709">
            <v>2360388249</v>
          </cell>
          <cell r="B709">
            <v>9443233</v>
          </cell>
          <cell r="C709" t="str">
            <v>مجيب ناجي محمد احمد يحيى</v>
          </cell>
          <cell r="D709" t="str">
            <v>Mageb Naji Mohammed Ahmed Yahya</v>
          </cell>
          <cell r="E709" t="str">
            <v>C</v>
          </cell>
          <cell r="F709">
            <v>1917</v>
          </cell>
        </row>
        <row r="710">
          <cell r="A710">
            <v>2348297900</v>
          </cell>
          <cell r="B710">
            <v>9443251</v>
          </cell>
          <cell r="C710" t="str">
            <v>عبد الرحمن زاهد حسين</v>
          </cell>
          <cell r="D710" t="str">
            <v>Abdul Rahman Zahid Hussain</v>
          </cell>
          <cell r="E710" t="str">
            <v>C</v>
          </cell>
          <cell r="F710">
            <v>1917</v>
          </cell>
        </row>
        <row r="711">
          <cell r="A711">
            <v>2242578116</v>
          </cell>
          <cell r="B711">
            <v>9464596</v>
          </cell>
          <cell r="C711" t="str">
            <v>احمد الحسن رجب محمد محمد</v>
          </cell>
          <cell r="D711" t="str">
            <v>Ahmed Elhassan Ragab Mohammed</v>
          </cell>
          <cell r="E711" t="str">
            <v>C</v>
          </cell>
          <cell r="F711">
            <v>1917</v>
          </cell>
        </row>
        <row r="712">
          <cell r="A712">
            <v>1072081704</v>
          </cell>
          <cell r="B712">
            <v>9464597</v>
          </cell>
          <cell r="C712" t="e">
            <v>#N/A</v>
          </cell>
          <cell r="D712" t="str">
            <v>Mona Kilani Mosbah Mohammed</v>
          </cell>
          <cell r="E712" t="str">
            <v>C</v>
          </cell>
          <cell r="F712">
            <v>3150</v>
          </cell>
        </row>
        <row r="713">
          <cell r="A713">
            <v>2340831938</v>
          </cell>
          <cell r="B713">
            <v>9464598</v>
          </cell>
          <cell r="C713" t="e">
            <v>#N/A</v>
          </cell>
          <cell r="D713" t="str">
            <v>Rancy Ahmed Elhassan Mohammed</v>
          </cell>
          <cell r="E713" t="str">
            <v>C</v>
          </cell>
          <cell r="F713">
            <v>1917</v>
          </cell>
        </row>
        <row r="714">
          <cell r="A714">
            <v>2376545204</v>
          </cell>
          <cell r="B714">
            <v>10133040</v>
          </cell>
          <cell r="C714" t="e">
            <v>#N/A</v>
          </cell>
          <cell r="D714" t="str">
            <v>Mohammed Ahmed Elhassan Mohamed</v>
          </cell>
          <cell r="E714" t="str">
            <v>C</v>
          </cell>
          <cell r="F714">
            <v>1917</v>
          </cell>
        </row>
        <row r="715">
          <cell r="A715">
            <v>2197416049</v>
          </cell>
          <cell r="B715">
            <v>9635392</v>
          </cell>
          <cell r="C715" t="str">
            <v>بخت كمال خان على</v>
          </cell>
          <cell r="D715" t="str">
            <v>Bakht Kamal Khan Ali</v>
          </cell>
          <cell r="E715" t="str">
            <v>C</v>
          </cell>
          <cell r="F715">
            <v>1917</v>
          </cell>
        </row>
        <row r="716">
          <cell r="A716">
            <v>2352536532</v>
          </cell>
          <cell r="B716">
            <v>9635397</v>
          </cell>
          <cell r="C716" t="str">
            <v>مروان انور محمد احمد الحمادي</v>
          </cell>
          <cell r="D716" t="str">
            <v>Marwan Anwar Mohammed Ahmed Alhamadi</v>
          </cell>
          <cell r="E716" t="str">
            <v>C</v>
          </cell>
          <cell r="F716">
            <v>1917</v>
          </cell>
        </row>
        <row r="717">
          <cell r="A717">
            <v>2354561215</v>
          </cell>
          <cell r="B717">
            <v>9659567</v>
          </cell>
          <cell r="C717" t="str">
            <v>ادريس حميد عثمان الحمادي</v>
          </cell>
          <cell r="D717" t="str">
            <v>Eddris Osman Hamed</v>
          </cell>
          <cell r="E717" t="str">
            <v>C</v>
          </cell>
          <cell r="F717">
            <v>1917</v>
          </cell>
        </row>
        <row r="718">
          <cell r="A718">
            <v>2196999508</v>
          </cell>
          <cell r="B718">
            <v>9683426</v>
          </cell>
          <cell r="C718" t="str">
            <v>سيف الدين عوض عبدالرحمن فضل</v>
          </cell>
          <cell r="D718" t="str">
            <v>Sayfuldeen Awadh Abdulrahman Fadel</v>
          </cell>
          <cell r="E718" t="str">
            <v>C</v>
          </cell>
          <cell r="F718">
            <v>1917</v>
          </cell>
        </row>
        <row r="719">
          <cell r="A719">
            <v>2332681457</v>
          </cell>
          <cell r="B719">
            <v>9743828</v>
          </cell>
          <cell r="C719" t="str">
            <v>عثمان محمد مختار فضل</v>
          </cell>
          <cell r="D719" t="str">
            <v>Osman Mohammed Mokhtar Fadel</v>
          </cell>
          <cell r="E719" t="str">
            <v>C</v>
          </cell>
          <cell r="F719">
            <v>1917</v>
          </cell>
        </row>
        <row r="720">
          <cell r="A720">
            <v>2371081635</v>
          </cell>
          <cell r="B720">
            <v>9743846</v>
          </cell>
          <cell r="C720" t="e">
            <v>#N/A</v>
          </cell>
          <cell r="D720" t="str">
            <v>Marilou Gabriel Ceredon</v>
          </cell>
          <cell r="E720" t="str">
            <v>C</v>
          </cell>
          <cell r="F720">
            <v>1917</v>
          </cell>
        </row>
        <row r="721">
          <cell r="A721">
            <v>2339403913</v>
          </cell>
          <cell r="B721">
            <v>9743849</v>
          </cell>
          <cell r="C721" t="str">
            <v>ابرار الحق شاه دوران</v>
          </cell>
          <cell r="D721" t="str">
            <v>Ibrar Ulhaq Shah Dawran</v>
          </cell>
          <cell r="E721" t="str">
            <v>C</v>
          </cell>
          <cell r="F721">
            <v>1917</v>
          </cell>
        </row>
        <row r="722">
          <cell r="A722">
            <v>2287890277</v>
          </cell>
          <cell r="B722">
            <v>9746704</v>
          </cell>
          <cell r="C722" t="str">
            <v>علاء عادل عبدالله احمد</v>
          </cell>
          <cell r="D722" t="str">
            <v>Alaa Adel Abdullah Ahmed</v>
          </cell>
          <cell r="E722" t="str">
            <v>C</v>
          </cell>
          <cell r="F722">
            <v>1917</v>
          </cell>
        </row>
        <row r="723">
          <cell r="A723">
            <v>2194604019</v>
          </cell>
          <cell r="B723">
            <v>13898043</v>
          </cell>
          <cell r="C723" t="e">
            <v>#N/A</v>
          </cell>
          <cell r="D723" t="str">
            <v>Manal Khalid Khalid</v>
          </cell>
          <cell r="E723" t="str">
            <v>C</v>
          </cell>
          <cell r="F723">
            <v>3150</v>
          </cell>
        </row>
        <row r="724">
          <cell r="A724">
            <v>2435486887</v>
          </cell>
          <cell r="B724">
            <v>14931452</v>
          </cell>
          <cell r="C724" t="e">
            <v>#N/A</v>
          </cell>
          <cell r="D724" t="str">
            <v>Lial Ala Adel Ahmed</v>
          </cell>
          <cell r="E724" t="str">
            <v>C</v>
          </cell>
          <cell r="F724">
            <v>1917</v>
          </cell>
        </row>
        <row r="725">
          <cell r="A725">
            <v>2365510615</v>
          </cell>
          <cell r="B725">
            <v>9766572</v>
          </cell>
          <cell r="C725" t="str">
            <v>عبده غالب احمد علي</v>
          </cell>
          <cell r="D725" t="str">
            <v>Abdo Ghaleb Ahmed Ali</v>
          </cell>
          <cell r="E725" t="str">
            <v>C</v>
          </cell>
          <cell r="F725">
            <v>1917</v>
          </cell>
        </row>
        <row r="726">
          <cell r="A726">
            <v>2184874671</v>
          </cell>
          <cell r="B726">
            <v>9766573</v>
          </cell>
          <cell r="C726" t="str">
            <v>احسان خان</v>
          </cell>
          <cell r="D726" t="str">
            <v>Ahsan Khan</v>
          </cell>
          <cell r="E726" t="str">
            <v>C</v>
          </cell>
          <cell r="F726">
            <v>1917</v>
          </cell>
        </row>
        <row r="727">
          <cell r="A727">
            <v>2339076271</v>
          </cell>
          <cell r="B727">
            <v>9767523</v>
          </cell>
          <cell r="C727" t="str">
            <v>سولفيان ادوارد ارولبان</v>
          </cell>
          <cell r="D727" t="str">
            <v>Siluvayyan Edward Arulappan</v>
          </cell>
          <cell r="E727" t="str">
            <v>C</v>
          </cell>
          <cell r="F727">
            <v>1917</v>
          </cell>
        </row>
        <row r="728">
          <cell r="A728">
            <v>2109597217</v>
          </cell>
          <cell r="B728">
            <v>9771704</v>
          </cell>
          <cell r="C728" t="str">
            <v>مهدي محمد بهلولي</v>
          </cell>
          <cell r="D728" t="str">
            <v>Madhy Bahlouli</v>
          </cell>
          <cell r="E728" t="str">
            <v>C</v>
          </cell>
          <cell r="F728">
            <v>1917</v>
          </cell>
        </row>
        <row r="729">
          <cell r="A729">
            <v>2264164662</v>
          </cell>
          <cell r="B729">
            <v>9820352</v>
          </cell>
          <cell r="C729" t="str">
            <v>جابر عبدالوهاب نعمان علي</v>
          </cell>
          <cell r="D729" t="str">
            <v>Gaber Abdulwhab Noman Ali</v>
          </cell>
          <cell r="E729" t="str">
            <v>C</v>
          </cell>
          <cell r="F729">
            <v>1917</v>
          </cell>
        </row>
        <row r="730">
          <cell r="A730">
            <v>2371248101</v>
          </cell>
          <cell r="B730">
            <v>9832690</v>
          </cell>
          <cell r="C730" t="str">
            <v>كامل عبدالرحمن علي نعمان</v>
          </cell>
          <cell r="D730" t="str">
            <v>Kamel Abdulrhman Ali Noman</v>
          </cell>
          <cell r="E730" t="str">
            <v>C</v>
          </cell>
          <cell r="F730">
            <v>1917</v>
          </cell>
        </row>
        <row r="731">
          <cell r="A731">
            <v>2243647464</v>
          </cell>
          <cell r="B731">
            <v>9866495</v>
          </cell>
          <cell r="C731" t="str">
            <v>محمد جسيم الدين</v>
          </cell>
          <cell r="D731" t="str">
            <v>Mohammed Joshim Uddin</v>
          </cell>
          <cell r="E731" t="str">
            <v>C</v>
          </cell>
          <cell r="F731">
            <v>1917</v>
          </cell>
        </row>
        <row r="732">
          <cell r="A732">
            <v>2051890552</v>
          </cell>
          <cell r="B732">
            <v>9912030</v>
          </cell>
          <cell r="C732" t="str">
            <v>احمد فيصل احمد الذبحاني</v>
          </cell>
          <cell r="D732" t="str">
            <v>Ahmed Faisal Ahmed Aldhubhani</v>
          </cell>
          <cell r="E732" t="str">
            <v>C</v>
          </cell>
          <cell r="F732">
            <v>1917</v>
          </cell>
        </row>
        <row r="733">
          <cell r="A733">
            <v>2323163275</v>
          </cell>
          <cell r="B733">
            <v>9912031</v>
          </cell>
          <cell r="C733" t="e">
            <v>#N/A</v>
          </cell>
          <cell r="D733" t="str">
            <v>Raghdah Adnan Abdullah Moqbel</v>
          </cell>
          <cell r="E733" t="str">
            <v>C</v>
          </cell>
          <cell r="F733">
            <v>3150</v>
          </cell>
        </row>
        <row r="734">
          <cell r="A734">
            <v>2323163283</v>
          </cell>
          <cell r="B734">
            <v>9912032</v>
          </cell>
          <cell r="C734" t="e">
            <v>#N/A</v>
          </cell>
          <cell r="D734" t="str">
            <v>Ritag Ahmed Faisal Ahmed</v>
          </cell>
          <cell r="E734" t="str">
            <v>C</v>
          </cell>
          <cell r="F734">
            <v>1917</v>
          </cell>
        </row>
        <row r="735">
          <cell r="A735">
            <v>2383137888</v>
          </cell>
          <cell r="B735">
            <v>10672633</v>
          </cell>
          <cell r="C735" t="e">
            <v>#N/A</v>
          </cell>
          <cell r="D735" t="str">
            <v>Faisal Ahmed Faisal Aldhubhani</v>
          </cell>
          <cell r="E735" t="str">
            <v>C</v>
          </cell>
          <cell r="F735">
            <v>1917</v>
          </cell>
        </row>
        <row r="736">
          <cell r="A736">
            <v>2375542814</v>
          </cell>
          <cell r="B736">
            <v>9990695</v>
          </cell>
          <cell r="C736" t="e">
            <v>#N/A</v>
          </cell>
          <cell r="D736" t="str">
            <v>Erina Bravo Manglicmot</v>
          </cell>
          <cell r="E736" t="str">
            <v>C</v>
          </cell>
          <cell r="F736">
            <v>1917</v>
          </cell>
        </row>
        <row r="737">
          <cell r="A737">
            <v>2179998725</v>
          </cell>
          <cell r="B737">
            <v>10101971</v>
          </cell>
          <cell r="C737" t="str">
            <v>شهاب سيف أحمد الدبعي</v>
          </cell>
          <cell r="D737" t="str">
            <v>Shehab Saif Ahmed Aldabi</v>
          </cell>
          <cell r="E737" t="str">
            <v>C</v>
          </cell>
          <cell r="F737">
            <v>1917</v>
          </cell>
        </row>
        <row r="738">
          <cell r="A738">
            <v>1127220372</v>
          </cell>
          <cell r="B738">
            <v>10486697</v>
          </cell>
          <cell r="C738" t="str">
            <v>عبد الله مهيدي كساب العنزي</v>
          </cell>
          <cell r="D738" t="str">
            <v>Abdullah Lhedi Kasab Alanzi</v>
          </cell>
          <cell r="E738" t="str">
            <v>C</v>
          </cell>
          <cell r="F738">
            <v>1917</v>
          </cell>
        </row>
        <row r="739">
          <cell r="A739">
            <v>2264300373</v>
          </cell>
          <cell r="B739">
            <v>10486857</v>
          </cell>
          <cell r="C739" t="str">
            <v>محمد طه محمد البري</v>
          </cell>
          <cell r="D739" t="str">
            <v>Mohamed Taha Mohamed Elbary</v>
          </cell>
          <cell r="E739" t="str">
            <v>C</v>
          </cell>
          <cell r="F739">
            <v>1917</v>
          </cell>
        </row>
        <row r="740">
          <cell r="A740">
            <v>2242885362</v>
          </cell>
          <cell r="B740">
            <v>10487057</v>
          </cell>
          <cell r="C740" t="str">
            <v>عمر احمد على ابراهيم</v>
          </cell>
          <cell r="D740" t="str">
            <v>Omar Ahmed Ali Ibrahi</v>
          </cell>
          <cell r="E740" t="str">
            <v>C</v>
          </cell>
          <cell r="F740">
            <v>1917</v>
          </cell>
        </row>
        <row r="741">
          <cell r="A741">
            <v>2263773331</v>
          </cell>
          <cell r="B741">
            <v>10938865</v>
          </cell>
          <cell r="C741" t="str">
            <v>بابكر محمد احمد عثمان</v>
          </cell>
          <cell r="D741" t="str">
            <v>Babker Mohmmed Ahmed Osman</v>
          </cell>
          <cell r="E741" t="str">
            <v>C</v>
          </cell>
          <cell r="F741">
            <v>1917</v>
          </cell>
        </row>
        <row r="742">
          <cell r="A742">
            <v>2257089249</v>
          </cell>
          <cell r="B742">
            <v>10946792</v>
          </cell>
          <cell r="C742" t="str">
            <v>اسلام محمد اسماعيل بسيوني</v>
          </cell>
          <cell r="D742" t="str">
            <v>Islam Mohamed Ismail Bassyouni</v>
          </cell>
          <cell r="E742" t="str">
            <v>C</v>
          </cell>
          <cell r="F742">
            <v>1917</v>
          </cell>
        </row>
        <row r="743">
          <cell r="A743">
            <v>2301491698</v>
          </cell>
          <cell r="B743">
            <v>10946793</v>
          </cell>
          <cell r="C743" t="e">
            <v>#N/A</v>
          </cell>
          <cell r="D743" t="str">
            <v>Shimaa Ahmed Mohamed Elsawy</v>
          </cell>
          <cell r="E743" t="str">
            <v>C</v>
          </cell>
          <cell r="F743">
            <v>3150</v>
          </cell>
        </row>
        <row r="744">
          <cell r="A744">
            <v>2367858301</v>
          </cell>
          <cell r="B744">
            <v>10946794</v>
          </cell>
          <cell r="C744" t="e">
            <v>#N/A</v>
          </cell>
          <cell r="D744" t="str">
            <v>Adam Islam Mohamed Bassyouni</v>
          </cell>
          <cell r="E744" t="str">
            <v>C</v>
          </cell>
          <cell r="F744">
            <v>1917</v>
          </cell>
        </row>
        <row r="745">
          <cell r="A745">
            <v>2328313685</v>
          </cell>
          <cell r="B745">
            <v>10946795</v>
          </cell>
          <cell r="C745" t="e">
            <v>#N/A</v>
          </cell>
          <cell r="D745" t="str">
            <v>Arwa Islam Mohamed Bassyouni</v>
          </cell>
          <cell r="E745" t="str">
            <v>C</v>
          </cell>
          <cell r="F745">
            <v>1917</v>
          </cell>
        </row>
        <row r="746">
          <cell r="A746">
            <v>2257089249</v>
          </cell>
          <cell r="B746">
            <v>14931453</v>
          </cell>
          <cell r="C746" t="str">
            <v>اسلام محمد اسماعيل بسيوني</v>
          </cell>
          <cell r="D746" t="str">
            <v>Aysel Islam Mohamed Ismail</v>
          </cell>
          <cell r="E746" t="str">
            <v>C</v>
          </cell>
          <cell r="F746">
            <v>1917</v>
          </cell>
        </row>
        <row r="747">
          <cell r="A747">
            <v>2237828799</v>
          </cell>
          <cell r="B747">
            <v>10964128</v>
          </cell>
          <cell r="C747" t="str">
            <v>خليل علي سيف عبدالجليل</v>
          </cell>
          <cell r="D747" t="str">
            <v>Khalil Ali Saif Abduljalil</v>
          </cell>
          <cell r="E747" t="str">
            <v>C</v>
          </cell>
          <cell r="F747">
            <v>1917</v>
          </cell>
        </row>
        <row r="748">
          <cell r="A748">
            <v>2328463753</v>
          </cell>
          <cell r="B748">
            <v>10964129</v>
          </cell>
          <cell r="C748" t="str">
            <v>علاء مجدى السيد حسن منصور</v>
          </cell>
          <cell r="D748" t="str">
            <v>Alaa Magdi Elsayed Hassan Mansour</v>
          </cell>
          <cell r="E748" t="str">
            <v>C</v>
          </cell>
          <cell r="F748">
            <v>1917</v>
          </cell>
        </row>
        <row r="749">
          <cell r="A749">
            <v>2150179667</v>
          </cell>
          <cell r="B749">
            <v>10991336</v>
          </cell>
          <cell r="C749" t="str">
            <v>محمد اليك</v>
          </cell>
          <cell r="D749" t="str">
            <v>Mohamed Alek</v>
          </cell>
          <cell r="E749" t="str">
            <v>C</v>
          </cell>
          <cell r="F749">
            <v>1917</v>
          </cell>
        </row>
        <row r="750">
          <cell r="A750">
            <v>2157530862</v>
          </cell>
          <cell r="B750">
            <v>10991371</v>
          </cell>
          <cell r="C750" t="str">
            <v>ابو البشير ابو الخير</v>
          </cell>
          <cell r="D750" t="str">
            <v>Abulbasher Abulkhair</v>
          </cell>
          <cell r="E750" t="str">
            <v>C</v>
          </cell>
          <cell r="F750">
            <v>1917</v>
          </cell>
        </row>
        <row r="751">
          <cell r="A751">
            <v>2384363194</v>
          </cell>
          <cell r="B751">
            <v>10992446</v>
          </cell>
          <cell r="C751" t="str">
            <v>نعيم نعيم زامين خان</v>
          </cell>
          <cell r="D751" t="str">
            <v>Naeem Naeem Zamin Khan</v>
          </cell>
          <cell r="E751" t="str">
            <v>C</v>
          </cell>
          <cell r="F751">
            <v>1917</v>
          </cell>
        </row>
        <row r="752">
          <cell r="A752">
            <v>2385102542</v>
          </cell>
          <cell r="B752">
            <v>10996992</v>
          </cell>
          <cell r="C752" t="str">
            <v>حكيم الله قمر زمان</v>
          </cell>
          <cell r="D752" t="str">
            <v>Hakim Ullah Qamar Zaman</v>
          </cell>
          <cell r="E752" t="str">
            <v>C</v>
          </cell>
          <cell r="F752">
            <v>1917</v>
          </cell>
        </row>
        <row r="753">
          <cell r="A753">
            <v>2140504206</v>
          </cell>
          <cell r="B753">
            <v>11080727</v>
          </cell>
          <cell r="C753" t="str">
            <v xml:space="preserve">محمد عبدالله فتيني دعبوس </v>
          </cell>
          <cell r="D753" t="str">
            <v>Mohammed Dabous</v>
          </cell>
          <cell r="E753" t="str">
            <v>C</v>
          </cell>
          <cell r="F753">
            <v>1917</v>
          </cell>
        </row>
        <row r="754">
          <cell r="A754">
            <v>2388513570</v>
          </cell>
          <cell r="B754">
            <v>11111334</v>
          </cell>
          <cell r="C754" t="e">
            <v>#N/A</v>
          </cell>
          <cell r="D754" t="str">
            <v>Aynalem Dubero</v>
          </cell>
          <cell r="E754" t="str">
            <v>C</v>
          </cell>
          <cell r="F754">
            <v>1917</v>
          </cell>
        </row>
        <row r="755">
          <cell r="A755">
            <v>2332368386</v>
          </cell>
          <cell r="B755">
            <v>11115867</v>
          </cell>
          <cell r="C755" t="str">
            <v>شاه رحمن غاني الرحمن</v>
          </cell>
          <cell r="D755" t="str">
            <v>Shah Zur Rehman Ghani Ur Rehman</v>
          </cell>
          <cell r="E755" t="str">
            <v>C</v>
          </cell>
          <cell r="F755">
            <v>1917</v>
          </cell>
        </row>
        <row r="756">
          <cell r="A756">
            <v>2035333190</v>
          </cell>
          <cell r="B756">
            <v>11165779</v>
          </cell>
          <cell r="C756" t="str">
            <v>مايكل محمد بهلولي هلولي</v>
          </cell>
          <cell r="D756" t="str">
            <v>Michel Mohammed Bahlul</v>
          </cell>
          <cell r="E756" t="str">
            <v>C</v>
          </cell>
          <cell r="F756">
            <v>1917</v>
          </cell>
        </row>
        <row r="757">
          <cell r="A757">
            <v>2286361650</v>
          </cell>
          <cell r="B757">
            <v>11235767</v>
          </cell>
          <cell r="C757" t="str">
            <v>عماد حسين محمد ظاهر شاه</v>
          </cell>
          <cell r="D757" t="str">
            <v>Emad Hussain Muhammad Zahir Shah</v>
          </cell>
          <cell r="E757" t="str">
            <v>C</v>
          </cell>
          <cell r="F757">
            <v>1917</v>
          </cell>
        </row>
        <row r="758">
          <cell r="A758">
            <v>2175530035</v>
          </cell>
          <cell r="B758">
            <v>11237593</v>
          </cell>
          <cell r="C758" t="str">
            <v>رضوان حميد سيف علي</v>
          </cell>
          <cell r="D758" t="str">
            <v>Radwan Hameed Saif Ali</v>
          </cell>
          <cell r="E758" t="str">
            <v>C</v>
          </cell>
          <cell r="F758">
            <v>1917</v>
          </cell>
        </row>
        <row r="759">
          <cell r="A759">
            <v>2170143198</v>
          </cell>
          <cell r="B759">
            <v>11884695</v>
          </cell>
          <cell r="C759" t="str">
            <v>حاتم محمد رزق يوسف</v>
          </cell>
          <cell r="D759" t="str">
            <v>Hatim Mohammed Rizq Yousef</v>
          </cell>
          <cell r="E759" t="str">
            <v>C</v>
          </cell>
          <cell r="F759">
            <v>1917</v>
          </cell>
        </row>
        <row r="760">
          <cell r="A760">
            <v>2184389449</v>
          </cell>
          <cell r="B760">
            <v>11884696</v>
          </cell>
          <cell r="C760" t="e">
            <v>#N/A</v>
          </cell>
          <cell r="D760" t="str">
            <v>Samaa Atiah Ahmed Mohammed Albadawi</v>
          </cell>
          <cell r="E760" t="str">
            <v>C</v>
          </cell>
          <cell r="F760">
            <v>3150</v>
          </cell>
        </row>
        <row r="761">
          <cell r="A761">
            <v>2216163481</v>
          </cell>
          <cell r="B761">
            <v>11884697</v>
          </cell>
          <cell r="C761" t="e">
            <v>#N/A</v>
          </cell>
          <cell r="D761" t="str">
            <v>Rawa Hatim Rizq Mohammed</v>
          </cell>
          <cell r="E761" t="str">
            <v>C</v>
          </cell>
          <cell r="F761">
            <v>1917</v>
          </cell>
        </row>
        <row r="762">
          <cell r="A762">
            <v>2265738282</v>
          </cell>
          <cell r="B762">
            <v>11884698</v>
          </cell>
          <cell r="C762" t="e">
            <v>#N/A</v>
          </cell>
          <cell r="D762" t="str">
            <v>Renad Hatim Mohammed Rizq</v>
          </cell>
          <cell r="E762" t="str">
            <v>C</v>
          </cell>
          <cell r="F762">
            <v>1917</v>
          </cell>
        </row>
        <row r="763">
          <cell r="A763">
            <v>2203357559</v>
          </cell>
          <cell r="B763">
            <v>12001206</v>
          </cell>
          <cell r="C763" t="e">
            <v>#N/A</v>
          </cell>
          <cell r="D763" t="str">
            <v>Marwan Hatim Mohammed Rizq</v>
          </cell>
          <cell r="E763" t="str">
            <v>C</v>
          </cell>
          <cell r="F763">
            <v>1917</v>
          </cell>
        </row>
        <row r="764">
          <cell r="A764">
            <v>2257901252</v>
          </cell>
          <cell r="B764">
            <v>11886228</v>
          </cell>
          <cell r="C764" t="str">
            <v>عبد الله فيصل غالب الدبعي</v>
          </cell>
          <cell r="D764" t="str">
            <v>Abdullah Faisal Ghaleb Dubaial</v>
          </cell>
          <cell r="E764" t="str">
            <v>C</v>
          </cell>
          <cell r="F764">
            <v>1917</v>
          </cell>
        </row>
        <row r="765">
          <cell r="A765">
            <v>2194517427</v>
          </cell>
          <cell r="B765">
            <v>11886265</v>
          </cell>
          <cell r="C765" t="str">
            <v>ديسروسو شينج</v>
          </cell>
          <cell r="D765" t="str">
            <v>Decoroso Ching</v>
          </cell>
          <cell r="E765" t="str">
            <v>C</v>
          </cell>
          <cell r="F765">
            <v>1917</v>
          </cell>
        </row>
        <row r="766">
          <cell r="A766">
            <v>2059504270</v>
          </cell>
          <cell r="B766">
            <v>12000229</v>
          </cell>
          <cell r="C766" t="str">
            <v>فائز احمد عبده سيف قاسم</v>
          </cell>
          <cell r="D766" t="str">
            <v>Faez Ahmed Obduh Saif Qasem</v>
          </cell>
          <cell r="E766" t="str">
            <v>C</v>
          </cell>
          <cell r="F766">
            <v>1917</v>
          </cell>
        </row>
        <row r="767">
          <cell r="A767">
            <v>2203886144</v>
          </cell>
          <cell r="B767">
            <v>12000230</v>
          </cell>
          <cell r="C767" t="e">
            <v>#N/A</v>
          </cell>
          <cell r="D767" t="str">
            <v>Afrah Abdulaziz</v>
          </cell>
          <cell r="E767" t="str">
            <v>C</v>
          </cell>
          <cell r="F767">
            <v>3150</v>
          </cell>
        </row>
        <row r="768">
          <cell r="A768">
            <v>2214816601</v>
          </cell>
          <cell r="B768">
            <v>12000231</v>
          </cell>
          <cell r="C768" t="e">
            <v>#N/A</v>
          </cell>
          <cell r="D768" t="str">
            <v>Raad Faez Ahmed Abdo</v>
          </cell>
          <cell r="E768" t="str">
            <v>C</v>
          </cell>
          <cell r="F768">
            <v>1917</v>
          </cell>
        </row>
        <row r="769">
          <cell r="A769">
            <v>2234405120</v>
          </cell>
          <cell r="B769">
            <v>12000232</v>
          </cell>
          <cell r="C769" t="e">
            <v>#N/A</v>
          </cell>
          <cell r="D769" t="str">
            <v>Raniya Faez Ahmed Saif</v>
          </cell>
          <cell r="E769" t="str">
            <v>C</v>
          </cell>
          <cell r="F769">
            <v>1917</v>
          </cell>
        </row>
        <row r="770">
          <cell r="A770">
            <v>2350746232</v>
          </cell>
          <cell r="B770">
            <v>12000233</v>
          </cell>
          <cell r="C770" t="e">
            <v>#N/A</v>
          </cell>
          <cell r="D770" t="str">
            <v>Mona Faez Ahmed Obduh Qasem</v>
          </cell>
          <cell r="E770" t="str">
            <v>C</v>
          </cell>
          <cell r="F770">
            <v>1917</v>
          </cell>
        </row>
        <row r="771">
          <cell r="A771">
            <v>2262129246</v>
          </cell>
          <cell r="B771">
            <v>12005115</v>
          </cell>
          <cell r="C771" t="str">
            <v xml:space="preserve">احمد عبدالرحمن قاسم الدبعي </v>
          </cell>
          <cell r="D771" t="str">
            <v>Ahmed Abdulrahman Qasem Al Dubai</v>
          </cell>
          <cell r="E771" t="str">
            <v>C</v>
          </cell>
          <cell r="F771">
            <v>1917</v>
          </cell>
        </row>
        <row r="772">
          <cell r="A772">
            <v>2194645046</v>
          </cell>
          <cell r="B772">
            <v>12005116</v>
          </cell>
          <cell r="C772" t="e">
            <v>#N/A</v>
          </cell>
          <cell r="D772" t="str">
            <v>Hanan Mohammed Qasem Ali</v>
          </cell>
          <cell r="E772" t="str">
            <v>C</v>
          </cell>
          <cell r="F772">
            <v>3150</v>
          </cell>
        </row>
        <row r="773">
          <cell r="A773">
            <v>2336299082</v>
          </cell>
          <cell r="B773">
            <v>12005117</v>
          </cell>
          <cell r="C773" t="e">
            <v>#N/A</v>
          </cell>
          <cell r="D773" t="str">
            <v>Abdulrhmen Ahmed Abdulrahman Dubaial</v>
          </cell>
          <cell r="E773" t="str">
            <v>C</v>
          </cell>
          <cell r="F773">
            <v>1917</v>
          </cell>
        </row>
        <row r="774">
          <cell r="A774">
            <v>2180380673</v>
          </cell>
          <cell r="B774">
            <v>12005753</v>
          </cell>
          <cell r="C774" t="str">
            <v xml:space="preserve">محمد السيد سعد على رمضان </v>
          </cell>
          <cell r="D774" t="str">
            <v>Mohammed Alsayed Saad Ramadan</v>
          </cell>
          <cell r="E774" t="str">
            <v>C</v>
          </cell>
          <cell r="F774">
            <v>1917</v>
          </cell>
        </row>
        <row r="775">
          <cell r="A775">
            <v>2348675535</v>
          </cell>
          <cell r="B775">
            <v>12005754</v>
          </cell>
          <cell r="C775" t="e">
            <v>#N/A</v>
          </cell>
          <cell r="D775" t="str">
            <v>Mona Awadh Mohammed Alhaddad</v>
          </cell>
          <cell r="E775" t="str">
            <v>C</v>
          </cell>
          <cell r="F775">
            <v>3150</v>
          </cell>
        </row>
        <row r="776">
          <cell r="A776">
            <v>2348675543</v>
          </cell>
          <cell r="B776">
            <v>12005755</v>
          </cell>
          <cell r="C776" t="e">
            <v>#N/A</v>
          </cell>
          <cell r="D776" t="str">
            <v>Abdulrahman Mohammed Alsayed Ramadan</v>
          </cell>
          <cell r="E776" t="str">
            <v>C</v>
          </cell>
          <cell r="F776">
            <v>1917</v>
          </cell>
        </row>
        <row r="777">
          <cell r="A777">
            <v>2396190767</v>
          </cell>
          <cell r="B777">
            <v>12005756</v>
          </cell>
          <cell r="C777" t="e">
            <v>#N/A</v>
          </cell>
          <cell r="D777" t="str">
            <v>Isel Mohammed Elsayed Saad Ramadan</v>
          </cell>
          <cell r="E777" t="str">
            <v>C</v>
          </cell>
          <cell r="F777">
            <v>1917</v>
          </cell>
        </row>
        <row r="778">
          <cell r="A778">
            <v>2362155760</v>
          </cell>
          <cell r="B778">
            <v>12005797</v>
          </cell>
          <cell r="C778" t="str">
            <v>احمد مهباش الكنيفذ</v>
          </cell>
          <cell r="D778" t="str">
            <v>Ahmad Mohbash Alknifaz</v>
          </cell>
          <cell r="E778" t="str">
            <v>C</v>
          </cell>
          <cell r="F778">
            <v>1917</v>
          </cell>
        </row>
        <row r="779">
          <cell r="A779">
            <v>2396123651</v>
          </cell>
          <cell r="B779">
            <v>12005837</v>
          </cell>
          <cell r="C779" t="str">
            <v>امير كرم احمد محمد</v>
          </cell>
          <cell r="D779" t="str">
            <v>Amir Karam Ahmed Mohamed</v>
          </cell>
          <cell r="E779" t="str">
            <v>C</v>
          </cell>
          <cell r="F779">
            <v>1917</v>
          </cell>
        </row>
        <row r="780">
          <cell r="A780">
            <v>2161599309</v>
          </cell>
          <cell r="B780">
            <v>12006513</v>
          </cell>
          <cell r="C780" t="str">
            <v>احمد السيد غريب حسن عبدالهادي</v>
          </cell>
          <cell r="D780" t="str">
            <v>Ahmed Alsayed Q Abdulhadi</v>
          </cell>
          <cell r="E780" t="str">
            <v>C</v>
          </cell>
          <cell r="F780">
            <v>1917</v>
          </cell>
        </row>
        <row r="781">
          <cell r="A781">
            <v>2231966264</v>
          </cell>
          <cell r="B781">
            <v>12091565</v>
          </cell>
          <cell r="C781" t="e">
            <v>#N/A</v>
          </cell>
          <cell r="D781" t="str">
            <v>Amane Ahmed Hassan Abd Elhade</v>
          </cell>
          <cell r="E781" t="str">
            <v>C</v>
          </cell>
          <cell r="F781">
            <v>3150</v>
          </cell>
        </row>
        <row r="782">
          <cell r="A782">
            <v>2244694465</v>
          </cell>
          <cell r="B782">
            <v>12091566</v>
          </cell>
          <cell r="C782" t="e">
            <v>#N/A</v>
          </cell>
          <cell r="D782" t="str">
            <v>Mohammed Ahmed Ghareeb</v>
          </cell>
          <cell r="E782" t="str">
            <v>C</v>
          </cell>
          <cell r="F782">
            <v>1917</v>
          </cell>
        </row>
        <row r="783">
          <cell r="A783">
            <v>2367292006</v>
          </cell>
          <cell r="B783">
            <v>12091567</v>
          </cell>
          <cell r="C783" t="e">
            <v>#N/A</v>
          </cell>
          <cell r="D783" t="str">
            <v>Abdulrahman Ahmed Alsayed Abdulhadi</v>
          </cell>
          <cell r="E783" t="str">
            <v>C</v>
          </cell>
          <cell r="F783">
            <v>1917</v>
          </cell>
        </row>
        <row r="784">
          <cell r="A784">
            <v>2316677497</v>
          </cell>
          <cell r="B784">
            <v>12006771</v>
          </cell>
          <cell r="C784" t="str">
            <v xml:space="preserve">محمود محمد شوقي محمد الخادم </v>
          </cell>
          <cell r="D784" t="str">
            <v>Mahmoud Mohamedshawky Mo Hamed Elkhadem</v>
          </cell>
          <cell r="E784" t="str">
            <v>C</v>
          </cell>
          <cell r="F784">
            <v>1917</v>
          </cell>
        </row>
        <row r="785">
          <cell r="A785">
            <v>2053910523</v>
          </cell>
          <cell r="B785">
            <v>12012199</v>
          </cell>
          <cell r="C785" t="str">
            <v>جلال احمد احمد الحاج</v>
          </cell>
          <cell r="D785" t="str">
            <v>Jalal Ahmed Al Haj</v>
          </cell>
          <cell r="E785" t="str">
            <v>C</v>
          </cell>
          <cell r="F785">
            <v>1917</v>
          </cell>
        </row>
        <row r="786">
          <cell r="A786">
            <v>2274692868</v>
          </cell>
          <cell r="B786">
            <v>12142697</v>
          </cell>
          <cell r="C786" t="e">
            <v>#N/A</v>
          </cell>
          <cell r="D786" t="str">
            <v>Samar Ali Abdo Alwazer</v>
          </cell>
          <cell r="E786" t="str">
            <v>C</v>
          </cell>
          <cell r="F786">
            <v>3150</v>
          </cell>
        </row>
        <row r="787">
          <cell r="A787">
            <v>2311067678</v>
          </cell>
          <cell r="B787">
            <v>12142698</v>
          </cell>
          <cell r="C787" t="e">
            <v>#N/A</v>
          </cell>
          <cell r="D787" t="str">
            <v>R Jalal Ahmed Al Haj</v>
          </cell>
          <cell r="E787" t="str">
            <v>C</v>
          </cell>
          <cell r="F787">
            <v>1917</v>
          </cell>
        </row>
        <row r="788">
          <cell r="A788">
            <v>2287945782</v>
          </cell>
          <cell r="B788">
            <v>12142699</v>
          </cell>
          <cell r="C788" t="e">
            <v>#N/A</v>
          </cell>
          <cell r="D788" t="str">
            <v>Adi Jalal Ahmed Al Haj</v>
          </cell>
          <cell r="E788" t="str">
            <v>C</v>
          </cell>
          <cell r="F788">
            <v>1917</v>
          </cell>
        </row>
        <row r="789">
          <cell r="A789">
            <v>2404009207</v>
          </cell>
          <cell r="B789">
            <v>12510474</v>
          </cell>
          <cell r="C789" t="e">
            <v>#N/A</v>
          </cell>
          <cell r="D789" t="str">
            <v>Yazen Jalal Ahmed Al Haj</v>
          </cell>
          <cell r="E789" t="str">
            <v>C</v>
          </cell>
          <cell r="F789">
            <v>1917</v>
          </cell>
        </row>
        <row r="790">
          <cell r="A790">
            <v>2239042431</v>
          </cell>
          <cell r="B790">
            <v>12101256</v>
          </cell>
          <cell r="C790" t="str">
            <v>محمد جابر محمد الغندور</v>
          </cell>
          <cell r="D790" t="str">
            <v>Mohammed Jaber Mohammed Alghundur</v>
          </cell>
          <cell r="E790" t="str">
            <v>C</v>
          </cell>
          <cell r="F790">
            <v>1917</v>
          </cell>
        </row>
        <row r="791">
          <cell r="A791">
            <v>2379462142</v>
          </cell>
          <cell r="B791">
            <v>12101257</v>
          </cell>
          <cell r="C791" t="e">
            <v>#N/A</v>
          </cell>
          <cell r="D791" t="str">
            <v>Iman Mohamed Rezk Elkhouli</v>
          </cell>
          <cell r="E791" t="str">
            <v>C</v>
          </cell>
          <cell r="F791">
            <v>3150</v>
          </cell>
        </row>
        <row r="792">
          <cell r="A792">
            <v>2325437891</v>
          </cell>
          <cell r="B792">
            <v>12101258</v>
          </cell>
          <cell r="C792" t="e">
            <v>#N/A</v>
          </cell>
          <cell r="D792" t="str">
            <v>Goslein Mohamed Gaber Elghandour</v>
          </cell>
          <cell r="E792" t="str">
            <v>C</v>
          </cell>
          <cell r="F792">
            <v>1917</v>
          </cell>
        </row>
        <row r="793">
          <cell r="A793">
            <v>2325437909</v>
          </cell>
          <cell r="B793">
            <v>12101259</v>
          </cell>
          <cell r="C793" t="e">
            <v>#N/A</v>
          </cell>
          <cell r="D793" t="str">
            <v>Nesma Mohamed Gaber Elghandour</v>
          </cell>
          <cell r="E793" t="str">
            <v>C</v>
          </cell>
          <cell r="F793">
            <v>1917</v>
          </cell>
        </row>
        <row r="794">
          <cell r="A794">
            <v>2413108578</v>
          </cell>
          <cell r="B794">
            <v>13101742</v>
          </cell>
          <cell r="C794" t="e">
            <v>#N/A</v>
          </cell>
          <cell r="D794" t="str">
            <v>Yousef Mohammed Jaber Alghundur</v>
          </cell>
          <cell r="E794" t="str">
            <v>C</v>
          </cell>
          <cell r="F794">
            <v>1917</v>
          </cell>
        </row>
        <row r="795">
          <cell r="A795">
            <v>2359426323</v>
          </cell>
          <cell r="B795">
            <v>12101476</v>
          </cell>
          <cell r="C795" t="str">
            <v xml:space="preserve">ابوبكر سعيد رواح الشرجبي </v>
          </cell>
          <cell r="D795" t="str">
            <v>Abobakr Saeed Raweh Alshargabi</v>
          </cell>
          <cell r="E795" t="str">
            <v>C</v>
          </cell>
          <cell r="F795">
            <v>1917</v>
          </cell>
        </row>
        <row r="796">
          <cell r="A796">
            <v>1091807923</v>
          </cell>
          <cell r="B796">
            <v>12112029</v>
          </cell>
          <cell r="C796" t="str">
            <v>أحلام سالم عثمان المالكي</v>
          </cell>
          <cell r="D796" t="str">
            <v>Ahlam Salim Othman Almaliky</v>
          </cell>
          <cell r="E796" t="str">
            <v>C</v>
          </cell>
          <cell r="F796">
            <v>1917</v>
          </cell>
        </row>
        <row r="797">
          <cell r="A797">
            <v>1045400346</v>
          </cell>
          <cell r="B797">
            <v>12117280</v>
          </cell>
          <cell r="C797" t="str">
            <v>هند عوض مشعان العتيبي</v>
          </cell>
          <cell r="D797" t="str">
            <v>Hind Awadh Mashan Alotaibi</v>
          </cell>
          <cell r="E797" t="str">
            <v>C</v>
          </cell>
          <cell r="F797">
            <v>1917</v>
          </cell>
        </row>
        <row r="798">
          <cell r="A798">
            <v>2353940030</v>
          </cell>
          <cell r="B798">
            <v>12125162</v>
          </cell>
          <cell r="C798" t="str">
            <v xml:space="preserve">اكرم محمد احمد ناصر </v>
          </cell>
          <cell r="D798" t="str">
            <v>Akram Mohammed Ahmed Nasser</v>
          </cell>
          <cell r="E798" t="str">
            <v>C</v>
          </cell>
          <cell r="F798">
            <v>1917</v>
          </cell>
        </row>
        <row r="799">
          <cell r="A799">
            <v>2297263671</v>
          </cell>
          <cell r="B799">
            <v>12170402</v>
          </cell>
          <cell r="C799" t="str">
            <v xml:space="preserve">عبدالغني عبدالحميد ابراهيم الرفاعي </v>
          </cell>
          <cell r="D799" t="str">
            <v>Abdelgane Abdelhamed Ebrahem Elrfaaae</v>
          </cell>
          <cell r="E799" t="str">
            <v>C</v>
          </cell>
          <cell r="F799">
            <v>1917</v>
          </cell>
        </row>
        <row r="800">
          <cell r="A800">
            <v>2020902850</v>
          </cell>
          <cell r="B800">
            <v>12170950</v>
          </cell>
          <cell r="C800" t="str">
            <v xml:space="preserve">عبدالرحيم علاء الدين عبدالرحيم احمد </v>
          </cell>
          <cell r="D800" t="str">
            <v>Abdulrahim A Ahmed</v>
          </cell>
          <cell r="E800" t="str">
            <v>C</v>
          </cell>
          <cell r="F800">
            <v>1917</v>
          </cell>
        </row>
        <row r="801">
          <cell r="A801">
            <v>2276713928</v>
          </cell>
          <cell r="B801">
            <v>12170956</v>
          </cell>
          <cell r="C801" t="str">
            <v xml:space="preserve">عمار مختار الصغير الشيباني </v>
          </cell>
          <cell r="D801" t="str">
            <v>Ammar Mokhtar Alsagheer Alshaibani</v>
          </cell>
          <cell r="E801" t="str">
            <v>C</v>
          </cell>
          <cell r="F801">
            <v>1917</v>
          </cell>
        </row>
        <row r="802">
          <cell r="A802">
            <v>2301865321</v>
          </cell>
          <cell r="B802">
            <v>12223417</v>
          </cell>
          <cell r="C802" t="str">
            <v xml:space="preserve">عبدالمنعم عادل السيد عبدالمنعم عباس </v>
          </cell>
          <cell r="D802" t="str">
            <v>Abdelmoneim Adel Elsayed Abbas</v>
          </cell>
          <cell r="E802" t="str">
            <v>C</v>
          </cell>
          <cell r="F802">
            <v>1917</v>
          </cell>
        </row>
        <row r="803">
          <cell r="A803">
            <v>2271466860</v>
          </cell>
          <cell r="B803">
            <v>12239003</v>
          </cell>
          <cell r="C803" t="str">
            <v xml:space="preserve">أحمد حسن ابراهيم يوسف </v>
          </cell>
          <cell r="D803" t="str">
            <v>Ahmed Hassan Ibrahim Youssef</v>
          </cell>
          <cell r="E803" t="str">
            <v>C</v>
          </cell>
          <cell r="F803">
            <v>1917</v>
          </cell>
        </row>
        <row r="804">
          <cell r="A804">
            <v>2432709539</v>
          </cell>
          <cell r="B804">
            <v>14931454</v>
          </cell>
          <cell r="C804" t="e">
            <v>#N/A</v>
          </cell>
          <cell r="D804" t="str">
            <v>Esraa Fathy Abdelhakm Elsayed Arab</v>
          </cell>
          <cell r="E804" t="str">
            <v>C</v>
          </cell>
          <cell r="F804">
            <v>3150</v>
          </cell>
        </row>
        <row r="805">
          <cell r="A805">
            <v>2180498202</v>
          </cell>
          <cell r="B805">
            <v>12268811</v>
          </cell>
          <cell r="C805" t="str">
            <v xml:space="preserve">علام عبدالمجيد عبدالمقصود علام </v>
          </cell>
          <cell r="D805" t="str">
            <v>Allam Abdulmajeed Abdulmaqsud Allam</v>
          </cell>
          <cell r="E805" t="str">
            <v>C</v>
          </cell>
          <cell r="F805">
            <v>1917</v>
          </cell>
        </row>
        <row r="806">
          <cell r="A806">
            <v>2406560264</v>
          </cell>
          <cell r="B806">
            <v>12410857</v>
          </cell>
          <cell r="C806" t="e">
            <v>#N/A</v>
          </cell>
          <cell r="D806" t="str">
            <v>Jay Anne Jay Anne Frilles Gabion</v>
          </cell>
          <cell r="E806" t="str">
            <v>C</v>
          </cell>
          <cell r="F806">
            <v>1917</v>
          </cell>
        </row>
        <row r="807">
          <cell r="A807">
            <v>2135643399</v>
          </cell>
          <cell r="B807">
            <v>12873643</v>
          </cell>
          <cell r="C807" t="e">
            <v>#N/A</v>
          </cell>
          <cell r="D807" t="str">
            <v>Haitham Mohammed Abdulwahab</v>
          </cell>
          <cell r="E807" t="str">
            <v>c</v>
          </cell>
          <cell r="F807">
            <v>1917</v>
          </cell>
        </row>
        <row r="808">
          <cell r="A808">
            <v>2188863480</v>
          </cell>
          <cell r="B808">
            <v>12873644</v>
          </cell>
          <cell r="C808" t="e">
            <v>#N/A</v>
          </cell>
          <cell r="D808" t="str">
            <v>Enas Mohammed Saif Ahmed</v>
          </cell>
          <cell r="E808" t="str">
            <v>C</v>
          </cell>
          <cell r="F808">
            <v>3150</v>
          </cell>
        </row>
        <row r="809">
          <cell r="A809">
            <v>2210910614</v>
          </cell>
          <cell r="B809">
            <v>12873645</v>
          </cell>
          <cell r="C809" t="e">
            <v>#N/A</v>
          </cell>
          <cell r="D809" t="str">
            <v>Adi Haitham</v>
          </cell>
          <cell r="E809" t="str">
            <v>C</v>
          </cell>
          <cell r="F809">
            <v>1917</v>
          </cell>
        </row>
        <row r="810">
          <cell r="A810">
            <v>2241552153</v>
          </cell>
          <cell r="B810">
            <v>12873646</v>
          </cell>
          <cell r="C810" t="e">
            <v>#N/A</v>
          </cell>
          <cell r="D810" t="str">
            <v>Wadyan Haitham Mohammed Abdulwahab</v>
          </cell>
          <cell r="E810" t="str">
            <v>C</v>
          </cell>
          <cell r="F810">
            <v>1917</v>
          </cell>
        </row>
        <row r="811">
          <cell r="A811">
            <v>2198828267</v>
          </cell>
          <cell r="B811">
            <v>12873647</v>
          </cell>
          <cell r="C811" t="e">
            <v>#N/A</v>
          </cell>
          <cell r="D811" t="str">
            <v>Wejdan Haitham</v>
          </cell>
          <cell r="E811" t="str">
            <v>C</v>
          </cell>
          <cell r="F811">
            <v>1917</v>
          </cell>
        </row>
        <row r="812">
          <cell r="A812">
            <v>2310619057</v>
          </cell>
          <cell r="B812">
            <v>12873648</v>
          </cell>
          <cell r="C812" t="e">
            <v>#N/A</v>
          </cell>
          <cell r="D812" t="str">
            <v>Gasa Haitham Mohammed Abdulwahab</v>
          </cell>
          <cell r="E812" t="str">
            <v>C</v>
          </cell>
          <cell r="F812">
            <v>1917</v>
          </cell>
        </row>
        <row r="813">
          <cell r="A813">
            <v>2188863498</v>
          </cell>
          <cell r="B813">
            <v>13992531</v>
          </cell>
          <cell r="C813" t="e">
            <v>#N/A</v>
          </cell>
          <cell r="D813" t="str">
            <v>Ahmed Haitham Abdulwahab Abdulwahab</v>
          </cell>
          <cell r="E813" t="str">
            <v>C</v>
          </cell>
          <cell r="F813">
            <v>1917</v>
          </cell>
        </row>
        <row r="814">
          <cell r="A814">
            <v>2417398142</v>
          </cell>
          <cell r="B814">
            <v>13225094</v>
          </cell>
          <cell r="C814" t="e">
            <v>#N/A</v>
          </cell>
          <cell r="D814" t="str">
            <v>Annamari Palenzuela Nazaria</v>
          </cell>
          <cell r="E814" t="str">
            <v>C</v>
          </cell>
          <cell r="F814">
            <v>1917</v>
          </cell>
        </row>
        <row r="815">
          <cell r="A815">
            <v>1108459718</v>
          </cell>
          <cell r="B815">
            <v>13232682</v>
          </cell>
          <cell r="C815" t="str">
            <v>عمر رايح يحيى سحاري</v>
          </cell>
          <cell r="D815" t="str">
            <v>Omar Rayih Bin Yahya Sahhari</v>
          </cell>
          <cell r="E815" t="str">
            <v>C</v>
          </cell>
          <cell r="F815">
            <v>1917</v>
          </cell>
        </row>
        <row r="816">
          <cell r="A816">
            <v>1039250582</v>
          </cell>
          <cell r="B816">
            <v>13238949</v>
          </cell>
          <cell r="C816" t="str">
            <v>ساميه خليف ضاهرالسبيعي العنزي</v>
          </cell>
          <cell r="D816" t="str">
            <v>Samiyah Khelaif D Alanazi</v>
          </cell>
          <cell r="E816" t="str">
            <v>C</v>
          </cell>
          <cell r="F816">
            <v>1917</v>
          </cell>
        </row>
        <row r="817">
          <cell r="A817">
            <v>1086347729</v>
          </cell>
          <cell r="B817">
            <v>13239289</v>
          </cell>
          <cell r="C817" t="str">
            <v xml:space="preserve">مزنه شبيب عثمان العتيبي </v>
          </cell>
          <cell r="D817" t="str">
            <v>Mezna Shbaib Othman Alotaibi</v>
          </cell>
          <cell r="E817" t="str">
            <v>C</v>
          </cell>
          <cell r="F817">
            <v>1917</v>
          </cell>
        </row>
        <row r="818">
          <cell r="A818">
            <v>1023643198</v>
          </cell>
          <cell r="B818">
            <v>13239530</v>
          </cell>
          <cell r="C818" t="str">
            <v>مريم عزيز براهيم الشمري</v>
          </cell>
          <cell r="D818" t="str">
            <v>Maryam Aziz Ibrahim Alshammari</v>
          </cell>
          <cell r="E818" t="str">
            <v>C</v>
          </cell>
          <cell r="F818">
            <v>1917</v>
          </cell>
        </row>
        <row r="819">
          <cell r="A819">
            <v>1020244289</v>
          </cell>
          <cell r="B819">
            <v>13239549</v>
          </cell>
          <cell r="C819" t="str">
            <v>رباب ياسين يحى حوباني</v>
          </cell>
          <cell r="D819" t="str">
            <v>Rabab Yasen Yahya Hobani</v>
          </cell>
          <cell r="E819" t="str">
            <v>C</v>
          </cell>
          <cell r="F819">
            <v>3150</v>
          </cell>
        </row>
        <row r="820">
          <cell r="A820">
            <v>1081941229</v>
          </cell>
          <cell r="B820">
            <v>13240024</v>
          </cell>
          <cell r="C820" t="str">
            <v>وداد حسن فيصل الحقباني</v>
          </cell>
          <cell r="D820" t="str">
            <v>Wedad Hasan Faisal Alhakbany</v>
          </cell>
          <cell r="E820" t="str">
            <v>C</v>
          </cell>
          <cell r="F820">
            <v>1917</v>
          </cell>
        </row>
        <row r="821">
          <cell r="A821">
            <v>2345814095</v>
          </cell>
          <cell r="B821">
            <v>13306072</v>
          </cell>
          <cell r="C821" t="str">
            <v>محمود احمد محمد ابراهيم</v>
          </cell>
          <cell r="D821" t="str">
            <v>Muhammad Ahmad Muhammad Ibrahim</v>
          </cell>
          <cell r="E821" t="str">
            <v>C</v>
          </cell>
          <cell r="F821">
            <v>1917</v>
          </cell>
        </row>
        <row r="822">
          <cell r="A822">
            <v>2404265999</v>
          </cell>
          <cell r="B822">
            <v>13664884</v>
          </cell>
          <cell r="C822" t="str">
            <v>احسان الله رياض شاه</v>
          </cell>
          <cell r="D822" t="str">
            <v>Ihsan Ullah Riaz Ullah Shah</v>
          </cell>
          <cell r="E822" t="str">
            <v>C</v>
          </cell>
          <cell r="F822">
            <v>1917</v>
          </cell>
        </row>
        <row r="823">
          <cell r="A823">
            <v>2404244168</v>
          </cell>
          <cell r="B823">
            <v>13664885</v>
          </cell>
          <cell r="C823" t="str">
            <v>ساجد حسين مونفاريك شاه</v>
          </cell>
          <cell r="D823" t="str">
            <v>Sajad Hussain Munfariq Shah</v>
          </cell>
          <cell r="E823" t="str">
            <v>C</v>
          </cell>
          <cell r="F823">
            <v>1917</v>
          </cell>
        </row>
        <row r="824">
          <cell r="A824">
            <v>2324908900</v>
          </cell>
          <cell r="B824">
            <v>13664886</v>
          </cell>
          <cell r="C824" t="str">
            <v xml:space="preserve">قريب الله سيد محمد اشق </v>
          </cell>
          <cell r="D824" t="str">
            <v>Qarib Ullah Said Muhammad Ishaq</v>
          </cell>
          <cell r="E824" t="str">
            <v>C</v>
          </cell>
          <cell r="F824">
            <v>1917</v>
          </cell>
        </row>
        <row r="825">
          <cell r="A825">
            <v>2090231768</v>
          </cell>
          <cell r="B825">
            <v>13664887</v>
          </cell>
          <cell r="C825" t="str">
            <v xml:space="preserve">عبدالرحمن محمد فاروق جميل </v>
          </cell>
          <cell r="D825" t="str">
            <v>Abdulrahman Muhammad Farooq Jameel</v>
          </cell>
          <cell r="E825" t="str">
            <v>C</v>
          </cell>
          <cell r="F825">
            <v>1917</v>
          </cell>
        </row>
        <row r="826">
          <cell r="A826">
            <v>2400503138</v>
          </cell>
          <cell r="B826">
            <v>13664888</v>
          </cell>
          <cell r="C826" t="str">
            <v>ميسره النور صبر النور بلال</v>
          </cell>
          <cell r="D826" t="str">
            <v>Maisara Elnour Saberelnour Bilal</v>
          </cell>
          <cell r="E826" t="str">
            <v>C</v>
          </cell>
          <cell r="F826">
            <v>1917</v>
          </cell>
        </row>
        <row r="827">
          <cell r="A827">
            <v>2397250982</v>
          </cell>
          <cell r="B827">
            <v>13664889</v>
          </cell>
          <cell r="C827" t="str">
            <v>حليم رشيد هارون رشيد</v>
          </cell>
          <cell r="D827" t="str">
            <v>Haleem Ur Rashid Haroon Ur Rashid</v>
          </cell>
          <cell r="E827" t="str">
            <v>C</v>
          </cell>
          <cell r="F827">
            <v>1917</v>
          </cell>
        </row>
        <row r="828">
          <cell r="A828">
            <v>2405254166</v>
          </cell>
          <cell r="B828">
            <v>13664890</v>
          </cell>
          <cell r="C828" t="str">
            <v xml:space="preserve">نعمان خالق نعمت خالق </v>
          </cell>
          <cell r="D828" t="str">
            <v>Numan Khaliq Niamat Khaliq</v>
          </cell>
          <cell r="E828" t="str">
            <v>C</v>
          </cell>
          <cell r="F828">
            <v>1917</v>
          </cell>
        </row>
        <row r="829">
          <cell r="A829">
            <v>2183308929</v>
          </cell>
          <cell r="B829">
            <v>13664891</v>
          </cell>
          <cell r="C829" t="str">
            <v>عماد ياسين عبدالمجيد حسن</v>
          </cell>
          <cell r="D829" t="str">
            <v>Emad Yaseen Abdulmajeed Hassan</v>
          </cell>
          <cell r="E829" t="str">
            <v>C</v>
          </cell>
          <cell r="F829">
            <v>1917</v>
          </cell>
        </row>
        <row r="830">
          <cell r="A830">
            <v>2102024839</v>
          </cell>
          <cell r="B830">
            <v>13664892</v>
          </cell>
          <cell r="C830" t="str">
            <v>خالد جواد محمد احمد</v>
          </cell>
          <cell r="D830" t="str">
            <v>Khaled Gawad Mohammed Ahmed</v>
          </cell>
          <cell r="E830" t="str">
            <v>C</v>
          </cell>
          <cell r="F830">
            <v>1917</v>
          </cell>
        </row>
        <row r="831">
          <cell r="A831">
            <v>2257542783</v>
          </cell>
          <cell r="B831">
            <v>13664893</v>
          </cell>
          <cell r="C831" t="str">
            <v>روبل شاهد برودان</v>
          </cell>
          <cell r="D831" t="str">
            <v>Robel Shahid Prodan</v>
          </cell>
          <cell r="E831" t="str">
            <v>C</v>
          </cell>
          <cell r="F831">
            <v>1917</v>
          </cell>
        </row>
        <row r="832">
          <cell r="A832">
            <v>2254239292</v>
          </cell>
          <cell r="B832">
            <v>13664894</v>
          </cell>
          <cell r="C832" t="str">
            <v>عصام محمد نعمان الرفيد</v>
          </cell>
          <cell r="D832" t="str">
            <v>Esam Mohammed Noman Alrufaid</v>
          </cell>
          <cell r="E832" t="str">
            <v>C</v>
          </cell>
          <cell r="F832">
            <v>1917</v>
          </cell>
        </row>
        <row r="833">
          <cell r="A833">
            <v>2063230052</v>
          </cell>
          <cell r="B833">
            <v>13898026</v>
          </cell>
          <cell r="C833" t="e">
            <v>#N/A</v>
          </cell>
          <cell r="D833" t="str">
            <v>Arwa Ahmed Shamsan Shamsan</v>
          </cell>
          <cell r="E833" t="str">
            <v>C</v>
          </cell>
          <cell r="F833">
            <v>3150</v>
          </cell>
        </row>
        <row r="834">
          <cell r="A834">
            <v>2262083740</v>
          </cell>
          <cell r="B834">
            <v>13898027</v>
          </cell>
          <cell r="C834" t="e">
            <v>#N/A</v>
          </cell>
          <cell r="D834" t="str">
            <v>Layan Essam Alrufaid Alrufaid</v>
          </cell>
          <cell r="E834" t="str">
            <v>C</v>
          </cell>
          <cell r="F834">
            <v>1917</v>
          </cell>
        </row>
        <row r="835">
          <cell r="A835">
            <v>2413836038</v>
          </cell>
          <cell r="B835">
            <v>13898028</v>
          </cell>
          <cell r="C835" t="e">
            <v>#N/A</v>
          </cell>
          <cell r="D835" t="str">
            <v>Naif Esam Alrufaid Alrufaid</v>
          </cell>
          <cell r="E835" t="str">
            <v>C</v>
          </cell>
          <cell r="F835">
            <v>1917</v>
          </cell>
        </row>
        <row r="836">
          <cell r="A836">
            <v>2301136566</v>
          </cell>
          <cell r="B836">
            <v>13898029</v>
          </cell>
          <cell r="C836" t="e">
            <v>#N/A</v>
          </cell>
          <cell r="D836" t="str">
            <v>Maram Esam Alrufaid Alrufaid</v>
          </cell>
          <cell r="E836" t="str">
            <v>C</v>
          </cell>
          <cell r="F836">
            <v>1917</v>
          </cell>
        </row>
        <row r="837">
          <cell r="A837">
            <v>2413836046</v>
          </cell>
          <cell r="B837">
            <v>13898030</v>
          </cell>
          <cell r="C837" t="e">
            <v>#N/A</v>
          </cell>
          <cell r="D837" t="str">
            <v>Rema Esam Alrufaid Alrufaid</v>
          </cell>
          <cell r="E837" t="str">
            <v>C</v>
          </cell>
          <cell r="F837">
            <v>1917</v>
          </cell>
        </row>
        <row r="838">
          <cell r="A838">
            <v>2360879973</v>
          </cell>
          <cell r="B838">
            <v>13898031</v>
          </cell>
          <cell r="C838" t="e">
            <v>#N/A</v>
          </cell>
          <cell r="D838" t="str">
            <v>Danah Esam Alrufaid Alrufaid</v>
          </cell>
          <cell r="E838" t="str">
            <v>C</v>
          </cell>
          <cell r="F838">
            <v>1917</v>
          </cell>
        </row>
        <row r="839">
          <cell r="A839">
            <v>2361256205</v>
          </cell>
          <cell r="B839">
            <v>13664895</v>
          </cell>
          <cell r="C839" t="str">
            <v>محمود طلبه طلبه عتمان</v>
          </cell>
          <cell r="D839" t="str">
            <v>Mahmoud Tolba Tolba Etman</v>
          </cell>
          <cell r="E839" t="str">
            <v>C</v>
          </cell>
          <cell r="F839">
            <v>1917</v>
          </cell>
        </row>
        <row r="840">
          <cell r="A840">
            <v>2413462777</v>
          </cell>
          <cell r="B840">
            <v>13664896</v>
          </cell>
          <cell r="C840" t="str">
            <v>خطاب ادريس محمد علي</v>
          </cell>
          <cell r="D840" t="str">
            <v>Khatab Idris Mohamed Ali</v>
          </cell>
          <cell r="E840" t="str">
            <v>C</v>
          </cell>
          <cell r="F840">
            <v>1917</v>
          </cell>
        </row>
        <row r="841">
          <cell r="A841">
            <v>2408722771</v>
          </cell>
          <cell r="B841">
            <v>13664897</v>
          </cell>
          <cell r="C841" t="str">
            <v>احمد عادل محمد عثمان</v>
          </cell>
          <cell r="D841" t="str">
            <v>Ahmed Aadil Mohamed Osman</v>
          </cell>
          <cell r="E841" t="str">
            <v>C</v>
          </cell>
          <cell r="F841">
            <v>1917</v>
          </cell>
        </row>
        <row r="842">
          <cell r="A842">
            <v>2054413204</v>
          </cell>
          <cell r="B842">
            <v>13664898</v>
          </cell>
          <cell r="C842" t="str">
            <v>عبدالحكيم محمد احمد الدبعي</v>
          </cell>
          <cell r="D842" t="str">
            <v>Abdulhakim Aldabi</v>
          </cell>
          <cell r="E842" t="str">
            <v>C</v>
          </cell>
          <cell r="F842">
            <v>1917</v>
          </cell>
        </row>
        <row r="843">
          <cell r="A843">
            <v>2101225627</v>
          </cell>
          <cell r="B843">
            <v>14049177</v>
          </cell>
          <cell r="C843" t="e">
            <v>#N/A</v>
          </cell>
          <cell r="D843" t="str">
            <v>Hana Saeed Saeed</v>
          </cell>
          <cell r="E843" t="str">
            <v>C</v>
          </cell>
          <cell r="F843">
            <v>3150</v>
          </cell>
        </row>
        <row r="844">
          <cell r="A844">
            <v>2206427821</v>
          </cell>
          <cell r="B844">
            <v>14049178</v>
          </cell>
          <cell r="C844" t="e">
            <v>#N/A</v>
          </cell>
          <cell r="D844" t="str">
            <v>Nadin Abdulhakim Abdulhakim</v>
          </cell>
          <cell r="E844" t="str">
            <v>C</v>
          </cell>
          <cell r="F844">
            <v>1917</v>
          </cell>
        </row>
        <row r="845">
          <cell r="A845">
            <v>2234982862</v>
          </cell>
          <cell r="B845">
            <v>14049179</v>
          </cell>
          <cell r="C845" t="e">
            <v>#N/A</v>
          </cell>
          <cell r="D845" t="str">
            <v>Zainab Abdulhakim Alribi Alribi</v>
          </cell>
          <cell r="E845" t="str">
            <v>C</v>
          </cell>
          <cell r="F845">
            <v>1917</v>
          </cell>
        </row>
        <row r="846">
          <cell r="A846">
            <v>2174881355</v>
          </cell>
          <cell r="B846">
            <v>14049180</v>
          </cell>
          <cell r="C846" t="e">
            <v>#N/A</v>
          </cell>
          <cell r="D846" t="str">
            <v>Mohammed Abdulhakim Abdulhakim</v>
          </cell>
          <cell r="E846" t="str">
            <v>C</v>
          </cell>
          <cell r="F846">
            <v>1917</v>
          </cell>
        </row>
        <row r="847">
          <cell r="A847">
            <v>2261923987</v>
          </cell>
          <cell r="B847">
            <v>13669344</v>
          </cell>
          <cell r="C847" t="str">
            <v xml:space="preserve">معاذ عبدالعزيز علوان الدبعي </v>
          </cell>
          <cell r="D847" t="str">
            <v>Muaadh Abdulaziz Alwan Aldubai</v>
          </cell>
          <cell r="E847" t="str">
            <v>C</v>
          </cell>
          <cell r="F847">
            <v>1917</v>
          </cell>
        </row>
        <row r="848">
          <cell r="A848">
            <v>2183922216</v>
          </cell>
          <cell r="B848">
            <v>13669345</v>
          </cell>
          <cell r="C848" t="e">
            <v>#N/A</v>
          </cell>
          <cell r="D848" t="str">
            <v>Ahlam Abdu</v>
          </cell>
          <cell r="E848" t="str">
            <v>C</v>
          </cell>
          <cell r="F848">
            <v>3150</v>
          </cell>
        </row>
        <row r="849">
          <cell r="A849">
            <v>2365915665</v>
          </cell>
          <cell r="B849">
            <v>13669346</v>
          </cell>
          <cell r="C849" t="e">
            <v>#N/A</v>
          </cell>
          <cell r="D849" t="str">
            <v>Wasn Muaadh Abdulaziz Aldubai</v>
          </cell>
          <cell r="E849" t="str">
            <v>C</v>
          </cell>
          <cell r="F849">
            <v>1917</v>
          </cell>
        </row>
        <row r="850">
          <cell r="A850">
            <v>2422162418</v>
          </cell>
          <cell r="B850">
            <v>13822966</v>
          </cell>
          <cell r="C850" t="e">
            <v>#N/A</v>
          </cell>
          <cell r="D850" t="str">
            <v>Sultan Muaadh Abdulaziz Aldubai</v>
          </cell>
          <cell r="E850" t="str">
            <v>C</v>
          </cell>
          <cell r="F850">
            <v>1917</v>
          </cell>
        </row>
        <row r="851">
          <cell r="A851">
            <v>1078263157</v>
          </cell>
          <cell r="B851">
            <v>13671719</v>
          </cell>
          <cell r="C851" t="str">
            <v>حسن علي محمد واصلي</v>
          </cell>
          <cell r="D851" t="str">
            <v>Hassan Ali Mohammed Wasili</v>
          </cell>
          <cell r="E851" t="str">
            <v>C</v>
          </cell>
          <cell r="F851">
            <v>1917</v>
          </cell>
        </row>
        <row r="852">
          <cell r="A852">
            <v>1001180247</v>
          </cell>
          <cell r="B852">
            <v>13673752</v>
          </cell>
          <cell r="C852" t="str">
            <v xml:space="preserve">فيصل سعد محمد الفريح </v>
          </cell>
          <cell r="D852" t="str">
            <v>Faisal Saad M Alfuraih</v>
          </cell>
          <cell r="E852" t="str">
            <v>C</v>
          </cell>
          <cell r="F852">
            <v>1917</v>
          </cell>
        </row>
        <row r="853">
          <cell r="A853">
            <v>1087439913</v>
          </cell>
          <cell r="B853">
            <v>13673753</v>
          </cell>
          <cell r="C853" t="str">
            <v>ود جهاد خالد العنزي</v>
          </cell>
          <cell r="D853" t="str">
            <v>Wed Jehad Khalid Alanazi</v>
          </cell>
          <cell r="E853" t="str">
            <v>C</v>
          </cell>
          <cell r="F853">
            <v>3150</v>
          </cell>
        </row>
        <row r="854">
          <cell r="A854">
            <v>1167923323</v>
          </cell>
          <cell r="B854">
            <v>13673754</v>
          </cell>
          <cell r="C854" t="e">
            <v>#N/A</v>
          </cell>
          <cell r="D854" t="str">
            <v>Saad Faisal Saad Alfuraih</v>
          </cell>
          <cell r="E854" t="str">
            <v>C</v>
          </cell>
          <cell r="F854">
            <v>1917</v>
          </cell>
        </row>
        <row r="855">
          <cell r="A855">
            <v>1167923380</v>
          </cell>
          <cell r="B855">
            <v>13673755</v>
          </cell>
          <cell r="C855" t="e">
            <v>#N/A</v>
          </cell>
          <cell r="D855" t="str">
            <v>Sultan Faisal Saad Alfuraih</v>
          </cell>
          <cell r="E855" t="str">
            <v>C</v>
          </cell>
          <cell r="F855">
            <v>1917</v>
          </cell>
        </row>
        <row r="856">
          <cell r="A856">
            <v>2398446936</v>
          </cell>
          <cell r="B856">
            <v>13799256</v>
          </cell>
          <cell r="C856" t="str">
            <v xml:space="preserve">سيد محمد علي ميان باتشا </v>
          </cell>
          <cell r="D856" t="str">
            <v>Sayed Muhammad Ali Mian Sayed Bacha</v>
          </cell>
          <cell r="E856" t="str">
            <v>C</v>
          </cell>
          <cell r="F856">
            <v>1917</v>
          </cell>
        </row>
        <row r="857">
          <cell r="A857">
            <v>2401116203</v>
          </cell>
          <cell r="B857">
            <v>13799269</v>
          </cell>
          <cell r="C857" t="str">
            <v>أمان خان نور زامين خان</v>
          </cell>
          <cell r="D857" t="str">
            <v>Aman Khan Noor Zamin Khan</v>
          </cell>
          <cell r="E857" t="str">
            <v>C</v>
          </cell>
          <cell r="F857">
            <v>1917</v>
          </cell>
        </row>
        <row r="858">
          <cell r="A858">
            <v>2354332963</v>
          </cell>
          <cell r="B858">
            <v>13916233</v>
          </cell>
          <cell r="C858" t="str">
            <v>عادل عبده سيف قحطان</v>
          </cell>
          <cell r="D858" t="str">
            <v>Adel Abdo Saif Qahtan</v>
          </cell>
          <cell r="E858" t="str">
            <v>C</v>
          </cell>
          <cell r="F858">
            <v>1917</v>
          </cell>
        </row>
        <row r="859">
          <cell r="A859">
            <v>2265160578</v>
          </cell>
          <cell r="B859">
            <v>14931455</v>
          </cell>
          <cell r="C859" t="e">
            <v>#N/A</v>
          </cell>
          <cell r="D859" t="str">
            <v>Khawlah Adel Hussein Qahtan</v>
          </cell>
          <cell r="E859" t="str">
            <v>C</v>
          </cell>
          <cell r="F859">
            <v>3150</v>
          </cell>
        </row>
        <row r="860">
          <cell r="A860">
            <v>2435265398</v>
          </cell>
          <cell r="B860">
            <v>14931456</v>
          </cell>
          <cell r="C860" t="e">
            <v>#N/A</v>
          </cell>
          <cell r="D860" t="str">
            <v>Aisha Adel Abdo Qahtan</v>
          </cell>
          <cell r="E860" t="str">
            <v>C</v>
          </cell>
          <cell r="F860">
            <v>1917</v>
          </cell>
        </row>
        <row r="861">
          <cell r="A861">
            <v>1098901075</v>
          </cell>
          <cell r="B861">
            <v>13920362</v>
          </cell>
          <cell r="C861" t="str">
            <v xml:space="preserve">وليد مبارك سليمان المحيميد </v>
          </cell>
          <cell r="D861" t="str">
            <v>Waleed Mubarak S Almohemed</v>
          </cell>
          <cell r="E861" t="str">
            <v>C</v>
          </cell>
          <cell r="F861">
            <v>1917</v>
          </cell>
        </row>
        <row r="862">
          <cell r="A862">
            <v>2245377417</v>
          </cell>
          <cell r="B862">
            <v>13920779</v>
          </cell>
          <cell r="C862" t="str">
            <v xml:space="preserve">احمد منير محمد احمد </v>
          </cell>
          <cell r="D862" t="str">
            <v>Ahmed Muneer Mohammed Ahmed</v>
          </cell>
          <cell r="E862" t="str">
            <v>C</v>
          </cell>
          <cell r="F862">
            <v>1917</v>
          </cell>
        </row>
        <row r="863">
          <cell r="A863">
            <v>2264210531</v>
          </cell>
          <cell r="B863">
            <v>13971441</v>
          </cell>
          <cell r="C863" t="str">
            <v xml:space="preserve">مياد جلال رشاد الشيباني </v>
          </cell>
          <cell r="D863" t="str">
            <v>Miad Galal Rashad Alshaibani</v>
          </cell>
          <cell r="E863" t="str">
            <v>C</v>
          </cell>
          <cell r="F863">
            <v>1917</v>
          </cell>
        </row>
        <row r="864">
          <cell r="A864">
            <v>2385533100</v>
          </cell>
          <cell r="B864">
            <v>13971471</v>
          </cell>
          <cell r="C864" t="str">
            <v>فيدا حسين محب الرحمن</v>
          </cell>
          <cell r="D864" t="str">
            <v>Fida Hussain Mohib Ur Rahman</v>
          </cell>
          <cell r="E864" t="str">
            <v>C</v>
          </cell>
          <cell r="F864">
            <v>1917</v>
          </cell>
        </row>
        <row r="865">
          <cell r="A865">
            <v>2357099213</v>
          </cell>
          <cell r="B865">
            <v>14037562</v>
          </cell>
          <cell r="C865" t="str">
            <v xml:space="preserve">محمد احمد احمد عبدالقادر </v>
          </cell>
          <cell r="D865" t="str">
            <v>Mohammed Ahmed Ahmed Abdulqader</v>
          </cell>
          <cell r="E865" t="str">
            <v>C</v>
          </cell>
          <cell r="F865">
            <v>1917</v>
          </cell>
        </row>
        <row r="866">
          <cell r="A866">
            <v>2291947261</v>
          </cell>
          <cell r="B866">
            <v>14137202</v>
          </cell>
          <cell r="C866" t="str">
            <v>اياد عبدالكريم قاسم المقطري</v>
          </cell>
          <cell r="D866" t="str">
            <v>Ayad Abdulkarem Qasem Almaqtari</v>
          </cell>
          <cell r="E866" t="str">
            <v>C</v>
          </cell>
          <cell r="F866">
            <v>1917</v>
          </cell>
        </row>
        <row r="867">
          <cell r="A867">
            <v>2132730447</v>
          </cell>
          <cell r="B867">
            <v>14143251</v>
          </cell>
          <cell r="C867" t="str">
            <v>محمد سالم الجيلاني</v>
          </cell>
          <cell r="D867" t="str">
            <v>Mohammed Salem Aljaylani</v>
          </cell>
          <cell r="E867" t="str">
            <v>C</v>
          </cell>
          <cell r="F867">
            <v>1917</v>
          </cell>
        </row>
        <row r="868">
          <cell r="A868">
            <v>2408737993</v>
          </cell>
          <cell r="B868">
            <v>14931457</v>
          </cell>
          <cell r="C868" t="str">
            <v xml:space="preserve">محمد زبير محمد مالك </v>
          </cell>
          <cell r="D868" t="str">
            <v>Muhammed Zubair Mohammed Malik</v>
          </cell>
          <cell r="E868" t="str">
            <v>C</v>
          </cell>
          <cell r="F868">
            <v>1917</v>
          </cell>
        </row>
        <row r="869">
          <cell r="A869">
            <v>2253821157</v>
          </cell>
          <cell r="B869">
            <v>14931458</v>
          </cell>
          <cell r="C869" t="str">
            <v xml:space="preserve">عرفان احمد سيف قاسم </v>
          </cell>
          <cell r="D869" t="str">
            <v>Arfan Ahmed Saif Qasem</v>
          </cell>
          <cell r="E869" t="str">
            <v>C</v>
          </cell>
          <cell r="F869">
            <v>1917</v>
          </cell>
        </row>
        <row r="870">
          <cell r="A870">
            <v>2255793933</v>
          </cell>
          <cell r="B870">
            <v>14931459</v>
          </cell>
          <cell r="C870" t="str">
            <v xml:space="preserve">محمد بدر الحق محمد </v>
          </cell>
          <cell r="D870" t="str">
            <v>Muhammad Badrul Haque Md</v>
          </cell>
          <cell r="E870" t="str">
            <v>C</v>
          </cell>
          <cell r="F870">
            <v>1917</v>
          </cell>
        </row>
        <row r="871">
          <cell r="A871">
            <v>2269236333</v>
          </cell>
          <cell r="B871">
            <v>14931460</v>
          </cell>
          <cell r="C871" t="str">
            <v xml:space="preserve">اصف انور محمد نواب </v>
          </cell>
          <cell r="D871" t="str">
            <v>Asif Anwar Mohammed Nawab</v>
          </cell>
          <cell r="E871" t="str">
            <v>C</v>
          </cell>
          <cell r="F871">
            <v>1917</v>
          </cell>
        </row>
        <row r="872">
          <cell r="A872">
            <v>2384712648</v>
          </cell>
          <cell r="B872">
            <v>14931461</v>
          </cell>
          <cell r="C872" t="str">
            <v xml:space="preserve">سيل انور محمد نواب </v>
          </cell>
          <cell r="D872" t="str">
            <v>Seyal Anwar Mohammed Nawab</v>
          </cell>
          <cell r="E872" t="str">
            <v>C</v>
          </cell>
          <cell r="F872">
            <v>1917</v>
          </cell>
        </row>
        <row r="873">
          <cell r="A873">
            <v>2429342807</v>
          </cell>
          <cell r="B873">
            <v>14931462</v>
          </cell>
          <cell r="C873" t="str">
            <v>عريف اسماعيل ميردا</v>
          </cell>
          <cell r="D873" t="str">
            <v>Arif Ismail Mirda</v>
          </cell>
          <cell r="E873" t="str">
            <v>C</v>
          </cell>
          <cell r="F873">
            <v>1917</v>
          </cell>
        </row>
        <row r="874">
          <cell r="A874">
            <v>2426026403</v>
          </cell>
          <cell r="B874">
            <v>14931463</v>
          </cell>
          <cell r="C874" t="str">
            <v xml:space="preserve">وقار خان توفيق احمد </v>
          </cell>
          <cell r="D874" t="str">
            <v>Vakar Khan Tofik Ahmad</v>
          </cell>
          <cell r="E874" t="str">
            <v>C</v>
          </cell>
          <cell r="F874">
            <v>1917</v>
          </cell>
        </row>
        <row r="875">
          <cell r="A875">
            <v>2388635332</v>
          </cell>
          <cell r="B875">
            <v>14931464</v>
          </cell>
          <cell r="C875" t="str">
            <v>مو مو سيمي</v>
          </cell>
          <cell r="D875" t="str">
            <v>Mo Mo Hashmi</v>
          </cell>
          <cell r="E875" t="str">
            <v>C</v>
          </cell>
          <cell r="F875">
            <v>1917</v>
          </cell>
        </row>
        <row r="876">
          <cell r="A876">
            <v>2429068683</v>
          </cell>
          <cell r="B876">
            <v>14931465</v>
          </cell>
          <cell r="C876" t="str">
            <v xml:space="preserve">جوينا عابدين </v>
          </cell>
          <cell r="D876" t="str">
            <v>Joynal Abedin</v>
          </cell>
          <cell r="E876" t="str">
            <v>C</v>
          </cell>
          <cell r="F876">
            <v>1917</v>
          </cell>
        </row>
        <row r="877">
          <cell r="A877">
            <v>2416690051</v>
          </cell>
          <cell r="B877">
            <v>14931466</v>
          </cell>
          <cell r="C877" t="str">
            <v>فازال نواب ازرات نواب</v>
          </cell>
          <cell r="D877" t="str">
            <v>Fazal Nawab Hazrat Nawab</v>
          </cell>
          <cell r="E877" t="str">
            <v>C</v>
          </cell>
          <cell r="F877">
            <v>1917</v>
          </cell>
        </row>
        <row r="878">
          <cell r="A878">
            <v>2377834607</v>
          </cell>
          <cell r="B878">
            <v>14931467</v>
          </cell>
          <cell r="C878" t="str">
            <v xml:space="preserve">عبد الرحمن ابوعبيده عبد الرحمن احمد </v>
          </cell>
          <cell r="D878" t="str">
            <v>Abdelrahman Abuobaida Abdelrahman Ahmed</v>
          </cell>
          <cell r="E878" t="str">
            <v>C</v>
          </cell>
          <cell r="F878">
            <v>1917</v>
          </cell>
        </row>
        <row r="879">
          <cell r="A879">
            <v>2419055104</v>
          </cell>
          <cell r="B879">
            <v>14931468</v>
          </cell>
          <cell r="C879" t="str">
            <v xml:space="preserve">متبتل عمر محمد سعيد </v>
          </cell>
          <cell r="D879" t="str">
            <v>Motbatel Omer Mohammed Saeed</v>
          </cell>
          <cell r="E879" t="str">
            <v>C</v>
          </cell>
          <cell r="F879">
            <v>1917</v>
          </cell>
        </row>
        <row r="880">
          <cell r="A880">
            <v>2427379207</v>
          </cell>
          <cell r="B880">
            <v>14931469</v>
          </cell>
          <cell r="C880" t="str">
            <v>حمدي عثمان محمد طه</v>
          </cell>
          <cell r="D880" t="str">
            <v>Hamdi Osman Mohamed Taha</v>
          </cell>
          <cell r="E880" t="str">
            <v>C</v>
          </cell>
          <cell r="F880">
            <v>1917</v>
          </cell>
        </row>
        <row r="881">
          <cell r="A881">
            <v>2343377186</v>
          </cell>
          <cell r="B881">
            <v>14931470</v>
          </cell>
          <cell r="C881" t="str">
            <v xml:space="preserve">محمد خالد سعيد محمد </v>
          </cell>
          <cell r="D881" t="str">
            <v>Mohammed Khaled Saeed Mohammed</v>
          </cell>
          <cell r="E881" t="str">
            <v>C</v>
          </cell>
          <cell r="F881">
            <v>1917</v>
          </cell>
        </row>
        <row r="882">
          <cell r="A882">
            <v>2400158537</v>
          </cell>
          <cell r="B882">
            <v>14931471</v>
          </cell>
          <cell r="C882" t="str">
            <v>محمد اصف حميد الله خان</v>
          </cell>
          <cell r="D882" t="str">
            <v>Mohammed Asif Hameed Ullah Khan</v>
          </cell>
          <cell r="E882" t="str">
            <v>C</v>
          </cell>
          <cell r="F882">
            <v>1917</v>
          </cell>
        </row>
        <row r="883">
          <cell r="A883">
            <v>2416073753</v>
          </cell>
          <cell r="B883">
            <v>14931472</v>
          </cell>
          <cell r="C883" t="str">
            <v xml:space="preserve">محمد بلال جوزا احمد </v>
          </cell>
          <cell r="D883" t="str">
            <v>Mohammed Bilal Gulzar Ahmed</v>
          </cell>
          <cell r="E883" t="str">
            <v>C</v>
          </cell>
          <cell r="F883">
            <v>1917</v>
          </cell>
        </row>
        <row r="884">
          <cell r="A884">
            <v>2421703071</v>
          </cell>
          <cell r="B884">
            <v>14931473</v>
          </cell>
          <cell r="C884" t="str">
            <v>سامح ادريس دياب ابو شوشه</v>
          </cell>
          <cell r="D884" t="str">
            <v>Samih Idriss Diyab Abushousha</v>
          </cell>
          <cell r="E884" t="str">
            <v>C</v>
          </cell>
          <cell r="F884">
            <v>1917</v>
          </cell>
        </row>
        <row r="885">
          <cell r="A885">
            <v>2412358661</v>
          </cell>
          <cell r="B885">
            <v>14931474</v>
          </cell>
          <cell r="C885" t="str">
            <v xml:space="preserve">سوب سوب روجان علي </v>
          </cell>
          <cell r="D885" t="str">
            <v>Shoeb Shoeb Rojan Ali</v>
          </cell>
          <cell r="E885" t="str">
            <v>C</v>
          </cell>
          <cell r="F885">
            <v>1917</v>
          </cell>
        </row>
        <row r="886">
          <cell r="A886">
            <v>2242215982</v>
          </cell>
          <cell r="B886">
            <v>14931475</v>
          </cell>
          <cell r="C886" t="str">
            <v>مينتو مياه بيلات علي</v>
          </cell>
          <cell r="D886" t="str">
            <v>Mentu Miah Bilat Ali</v>
          </cell>
          <cell r="E886" t="str">
            <v>C</v>
          </cell>
          <cell r="F886">
            <v>1917</v>
          </cell>
        </row>
        <row r="887">
          <cell r="A887">
            <v>2297324374</v>
          </cell>
          <cell r="B887">
            <v>14931476</v>
          </cell>
          <cell r="C887" t="str">
            <v>عبدالمعز حامد سعيد محمود</v>
          </cell>
          <cell r="D887" t="str">
            <v>Abdelmuaez Hamid Saeed Mohamoud</v>
          </cell>
          <cell r="E887" t="str">
            <v>C</v>
          </cell>
          <cell r="F887">
            <v>1917</v>
          </cell>
        </row>
        <row r="888">
          <cell r="A888">
            <v>2413178506</v>
          </cell>
          <cell r="B888">
            <v>14931477</v>
          </cell>
          <cell r="C888" t="str">
            <v xml:space="preserve">واجد خان ايزا ماند </v>
          </cell>
          <cell r="D888" t="str">
            <v>Wajid Khan Izat Mand</v>
          </cell>
          <cell r="E888" t="str">
            <v>C</v>
          </cell>
          <cell r="F888">
            <v>1917</v>
          </cell>
        </row>
        <row r="889">
          <cell r="A889">
            <v>2153515891</v>
          </cell>
          <cell r="B889">
            <v>14931478</v>
          </cell>
          <cell r="C889" t="str">
            <v xml:space="preserve">محمد ادريس يوسف علي </v>
          </cell>
          <cell r="D889" t="str">
            <v>Mohammed Idris Y Ali</v>
          </cell>
          <cell r="E889" t="str">
            <v>C</v>
          </cell>
          <cell r="F889">
            <v>1917</v>
          </cell>
        </row>
        <row r="890">
          <cell r="A890">
            <v>2127571293</v>
          </cell>
          <cell r="B890">
            <v>14931479</v>
          </cell>
          <cell r="C890" t="str">
            <v xml:space="preserve">جوبار اكلاس </v>
          </cell>
          <cell r="D890" t="str">
            <v>Jubar Aklas</v>
          </cell>
          <cell r="E890" t="str">
            <v>C</v>
          </cell>
          <cell r="F890">
            <v>1917</v>
          </cell>
        </row>
        <row r="891">
          <cell r="A891">
            <v>2427258781</v>
          </cell>
          <cell r="B891">
            <v>14931480</v>
          </cell>
          <cell r="C891" t="str">
            <v xml:space="preserve">ربيع جمعه صباح الخير مبروك </v>
          </cell>
          <cell r="D891" t="str">
            <v>Rabeia Guma Sabahelkheir Mabrouk</v>
          </cell>
          <cell r="E891" t="str">
            <v>C</v>
          </cell>
          <cell r="F891">
            <v>1917</v>
          </cell>
        </row>
        <row r="892">
          <cell r="A892">
            <v>2402613786</v>
          </cell>
          <cell r="B892">
            <v>14931481</v>
          </cell>
          <cell r="C892" t="str">
            <v>احمد نعيم ابوطالب شاهين</v>
          </cell>
          <cell r="D892" t="str">
            <v>Ahmed Naeim Aboutaleb Shahin</v>
          </cell>
          <cell r="E892" t="str">
            <v>C</v>
          </cell>
          <cell r="F892">
            <v>1917</v>
          </cell>
        </row>
        <row r="893">
          <cell r="A893">
            <v>2412589414</v>
          </cell>
          <cell r="B893">
            <v>14931482</v>
          </cell>
          <cell r="C893" t="str">
            <v xml:space="preserve">مهدي مصطفى عبدالله ابراهيم </v>
          </cell>
          <cell r="D893" t="str">
            <v>Mahdi Mostafa Abdalla Ibrahim</v>
          </cell>
          <cell r="E893" t="str">
            <v>C</v>
          </cell>
          <cell r="F893">
            <v>1917</v>
          </cell>
        </row>
        <row r="894">
          <cell r="A894">
            <v>2140504198</v>
          </cell>
          <cell r="B894">
            <v>14931483</v>
          </cell>
          <cell r="C894" t="str">
            <v xml:space="preserve">ابراهيم عبدالله فتيني دعبوس </v>
          </cell>
          <cell r="D894" t="str">
            <v>Ibrahim Abdullah Ftina Dabbos</v>
          </cell>
          <cell r="E894" t="str">
            <v>C</v>
          </cell>
          <cell r="F894">
            <v>1917</v>
          </cell>
        </row>
        <row r="895">
          <cell r="A895">
            <v>2222977395</v>
          </cell>
          <cell r="B895">
            <v>14931484</v>
          </cell>
          <cell r="C895" t="str">
            <v>سعيد عبدالله سعيد بالحارث</v>
          </cell>
          <cell r="D895" t="str">
            <v>Saeed Abdullah Saeed Balhareth</v>
          </cell>
          <cell r="E895" t="str">
            <v>C</v>
          </cell>
          <cell r="F895">
            <v>1917</v>
          </cell>
        </row>
        <row r="896">
          <cell r="A896">
            <v>2397958410</v>
          </cell>
          <cell r="B896">
            <v>14931485</v>
          </cell>
          <cell r="C896" t="e">
            <v>#N/A</v>
          </cell>
          <cell r="D896" t="str">
            <v>Mohammed Saeed Abdullah Balhareth</v>
          </cell>
          <cell r="E896" t="str">
            <v>C</v>
          </cell>
          <cell r="F896">
            <v>1917</v>
          </cell>
        </row>
        <row r="897">
          <cell r="A897">
            <v>2227349319</v>
          </cell>
          <cell r="B897">
            <v>14931486</v>
          </cell>
          <cell r="C897" t="e">
            <v>#N/A</v>
          </cell>
          <cell r="D897" t="str">
            <v>Abdullah Saeed Abdullah Balhareth</v>
          </cell>
          <cell r="E897" t="str">
            <v>C</v>
          </cell>
          <cell r="F897">
            <v>1917</v>
          </cell>
        </row>
        <row r="898">
          <cell r="A898">
            <v>2279004853</v>
          </cell>
          <cell r="B898">
            <v>14931487</v>
          </cell>
          <cell r="C898" t="e">
            <v>#N/A</v>
          </cell>
          <cell r="D898" t="str">
            <v>Karam Saeed Abdullah Balhareth</v>
          </cell>
          <cell r="E898" t="str">
            <v>C</v>
          </cell>
          <cell r="F898">
            <v>1917</v>
          </cell>
        </row>
        <row r="899">
          <cell r="A899">
            <v>2227349327</v>
          </cell>
          <cell r="B899">
            <v>14931488</v>
          </cell>
          <cell r="C899" t="e">
            <v>#N/A</v>
          </cell>
          <cell r="D899" t="str">
            <v>Wadyan Saeed Abdullah Balhareth</v>
          </cell>
          <cell r="E899" t="str">
            <v>C</v>
          </cell>
          <cell r="F899">
            <v>1917</v>
          </cell>
        </row>
        <row r="900">
          <cell r="A900">
            <v>2227349301</v>
          </cell>
          <cell r="B900">
            <v>14931489</v>
          </cell>
          <cell r="C900" t="e">
            <v>#N/A</v>
          </cell>
          <cell r="D900" t="str">
            <v>Hanan Ahmed Mohammed Ammari Al</v>
          </cell>
          <cell r="E900" t="str">
            <v>C</v>
          </cell>
          <cell r="F900">
            <v>3150</v>
          </cell>
        </row>
        <row r="901">
          <cell r="A901">
            <v>2153847880</v>
          </cell>
          <cell r="B901">
            <v>14931490</v>
          </cell>
          <cell r="C901" t="str">
            <v>فؤاد عبدالحميد عطا الله الجمال</v>
          </cell>
          <cell r="D901" t="str">
            <v>Fuad Abdulhamid Ataallah Aljamal</v>
          </cell>
          <cell r="E901" t="str">
            <v>C</v>
          </cell>
          <cell r="F901">
            <v>1917</v>
          </cell>
        </row>
        <row r="902">
          <cell r="A902">
            <v>2195673559</v>
          </cell>
          <cell r="B902">
            <v>14931491</v>
          </cell>
          <cell r="C902" t="e">
            <v>#N/A</v>
          </cell>
          <cell r="D902" t="str">
            <v>Huda Madi Mohammad Almarai</v>
          </cell>
          <cell r="E902" t="str">
            <v>C</v>
          </cell>
          <cell r="F902">
            <v>3150</v>
          </cell>
        </row>
        <row r="903">
          <cell r="A903">
            <v>2235910920</v>
          </cell>
          <cell r="B903">
            <v>14931492</v>
          </cell>
          <cell r="C903" t="e">
            <v>#N/A</v>
          </cell>
          <cell r="D903" t="str">
            <v>Mariyyah Fuad Abdulhamid Aljamal</v>
          </cell>
          <cell r="E903" t="str">
            <v>C</v>
          </cell>
          <cell r="F903">
            <v>1917</v>
          </cell>
        </row>
        <row r="904">
          <cell r="A904">
            <v>2206509131</v>
          </cell>
          <cell r="B904">
            <v>14931493</v>
          </cell>
          <cell r="C904" t="e">
            <v>#N/A</v>
          </cell>
          <cell r="D904" t="str">
            <v>Abedalhameed Fuad A Aljammal</v>
          </cell>
          <cell r="E904" t="str">
            <v>C</v>
          </cell>
          <cell r="F904">
            <v>1917</v>
          </cell>
        </row>
        <row r="905">
          <cell r="A905">
            <v>2414462636</v>
          </cell>
          <cell r="B905">
            <v>14931494</v>
          </cell>
          <cell r="C905" t="e">
            <v>#N/A</v>
          </cell>
          <cell r="D905" t="str">
            <v>Bushra Fuad Abdulhamid Aljamal</v>
          </cell>
          <cell r="E905" t="str">
            <v>C</v>
          </cell>
          <cell r="F905">
            <v>1917</v>
          </cell>
        </row>
        <row r="906">
          <cell r="A906">
            <v>2286363102</v>
          </cell>
          <cell r="B906">
            <v>14931495</v>
          </cell>
          <cell r="C906" t="e">
            <v>#N/A</v>
          </cell>
          <cell r="D906" t="str">
            <v>Rayan Fuad Abdulhamid Aljamal</v>
          </cell>
          <cell r="E906" t="str">
            <v>C</v>
          </cell>
          <cell r="F906">
            <v>1917</v>
          </cell>
        </row>
        <row r="907">
          <cell r="A907">
            <v>2338669522</v>
          </cell>
          <cell r="B907">
            <v>14931496</v>
          </cell>
          <cell r="C907" t="str">
            <v>احمد زكريا احمد العشماوي</v>
          </cell>
          <cell r="D907" t="str">
            <v>Ahmed Zakaria Ahmed Eleshmawy</v>
          </cell>
          <cell r="E907" t="str">
            <v>C</v>
          </cell>
          <cell r="F907">
            <v>1917</v>
          </cell>
        </row>
        <row r="908">
          <cell r="A908">
            <v>2390679278</v>
          </cell>
          <cell r="B908">
            <v>14931497</v>
          </cell>
          <cell r="C908" t="e">
            <v>#N/A</v>
          </cell>
          <cell r="D908" t="str">
            <v>Afaf Mohamed Abzelaziz Hasan</v>
          </cell>
          <cell r="E908" t="str">
            <v>C</v>
          </cell>
          <cell r="F908">
            <v>3150</v>
          </cell>
        </row>
        <row r="909">
          <cell r="A909">
            <v>2390679286</v>
          </cell>
          <cell r="B909">
            <v>14931498</v>
          </cell>
          <cell r="C909" t="e">
            <v>#N/A</v>
          </cell>
          <cell r="D909" t="str">
            <v>Roaa Ahmed Zakaria Elashmawy</v>
          </cell>
          <cell r="E909" t="str">
            <v>C</v>
          </cell>
          <cell r="F909">
            <v>1917</v>
          </cell>
        </row>
        <row r="910">
          <cell r="A910">
            <v>2423317987</v>
          </cell>
          <cell r="B910">
            <v>14931499</v>
          </cell>
          <cell r="C910" t="e">
            <v>#N/A</v>
          </cell>
          <cell r="D910" t="str">
            <v>Elan Ahmed Zakaraya Ibrahim</v>
          </cell>
          <cell r="E910" t="str">
            <v>C</v>
          </cell>
          <cell r="F910">
            <v>1917</v>
          </cell>
        </row>
        <row r="911">
          <cell r="A911">
            <v>2410403329</v>
          </cell>
          <cell r="B911">
            <v>14931502</v>
          </cell>
          <cell r="C911" t="str">
            <v>كبير حسين منير خان</v>
          </cell>
          <cell r="D911" t="str">
            <v>Khabeer Hussain Munir Khan</v>
          </cell>
          <cell r="E911" t="str">
            <v>C</v>
          </cell>
          <cell r="F911">
            <v>1917</v>
          </cell>
        </row>
        <row r="912">
          <cell r="A912">
            <v>2429342971</v>
          </cell>
          <cell r="B912">
            <v>14931503</v>
          </cell>
          <cell r="C912" t="str">
            <v>محمد نصير الدين</v>
          </cell>
          <cell r="D912" t="str">
            <v>Md Nasir Uddin</v>
          </cell>
          <cell r="E912" t="str">
            <v>C</v>
          </cell>
          <cell r="F912">
            <v>1917</v>
          </cell>
        </row>
        <row r="913">
          <cell r="A913">
            <v>2139887109</v>
          </cell>
          <cell r="B913">
            <v>14931504</v>
          </cell>
          <cell r="C913" t="str">
            <v>مصطفى احمد مهيوب العليمي</v>
          </cell>
          <cell r="D913" t="str">
            <v>Mustafa Ahmed Mahyub Alolaymi</v>
          </cell>
          <cell r="E913" t="str">
            <v>C</v>
          </cell>
          <cell r="F913">
            <v>1917</v>
          </cell>
        </row>
        <row r="914">
          <cell r="A914">
            <v>2358711436</v>
          </cell>
          <cell r="B914">
            <v>14931505</v>
          </cell>
          <cell r="C914" t="str">
            <v>عبدالله عبد القوي محمد احمد</v>
          </cell>
          <cell r="D914" t="str">
            <v>Abdullah Abdulqawi Mohamed Ahmed</v>
          </cell>
          <cell r="E914" t="str">
            <v>C</v>
          </cell>
          <cell r="F914">
            <v>1917</v>
          </cell>
        </row>
        <row r="915">
          <cell r="A915" t="str">
            <v xml:space="preserve"> #N/A 2358711436</v>
          </cell>
          <cell r="B915">
            <v>15151570</v>
          </cell>
          <cell r="C915" t="e">
            <v>#N/A</v>
          </cell>
          <cell r="D915" t="str">
            <v>FAHD ABDULBAQI GHALIB QASEM</v>
          </cell>
          <cell r="E915" t="str">
            <v>C</v>
          </cell>
          <cell r="F915">
            <v>1917</v>
          </cell>
        </row>
        <row r="916">
          <cell r="A916">
            <v>2421166758</v>
          </cell>
          <cell r="B916">
            <v>15089986</v>
          </cell>
          <cell r="C916" t="e">
            <v>#N/A</v>
          </cell>
          <cell r="D916" t="str">
            <v>MOHAMMED TAHA OTHMAN TAHA</v>
          </cell>
          <cell r="E916" t="str">
            <v>C</v>
          </cell>
          <cell r="F916">
            <v>1917</v>
          </cell>
        </row>
        <row r="917">
          <cell r="A917">
            <v>1101335063</v>
          </cell>
          <cell r="B917">
            <v>15091418</v>
          </cell>
          <cell r="C917" t="str">
            <v>خرقا حسن عبدالله هبه</v>
          </cell>
          <cell r="D917" t="str">
            <v>KHARQA HASSAN ABDULLAH HIBAH</v>
          </cell>
          <cell r="E917" t="str">
            <v>C</v>
          </cell>
          <cell r="F917">
            <v>3150</v>
          </cell>
        </row>
        <row r="918">
          <cell r="A918">
            <v>1165288802</v>
          </cell>
          <cell r="B918">
            <v>15089091</v>
          </cell>
          <cell r="C918" t="e">
            <v>#N/A</v>
          </cell>
          <cell r="D918" t="str">
            <v>SAUD BANDAR S ALOTAIBI</v>
          </cell>
          <cell r="E918" t="str">
            <v>VIP</v>
          </cell>
          <cell r="F918">
            <v>6205</v>
          </cell>
        </row>
        <row r="919">
          <cell r="A919">
            <v>2059504288</v>
          </cell>
          <cell r="B919">
            <v>15094730</v>
          </cell>
          <cell r="C919" t="e">
            <v>#N/A</v>
          </cell>
          <cell r="D919" t="str">
            <v>YASAMEEN AHMED ABDO SAIF</v>
          </cell>
          <cell r="E919" t="str">
            <v>C</v>
          </cell>
          <cell r="F919">
            <v>1917</v>
          </cell>
        </row>
        <row r="920">
          <cell r="A920" t="str">
            <v>زوجة</v>
          </cell>
          <cell r="B920">
            <v>15121884</v>
          </cell>
          <cell r="C920" t="e">
            <v>#N/A</v>
          </cell>
          <cell r="D920" t="str">
            <v>Eman Mohsen Mahmoud Elmedny</v>
          </cell>
          <cell r="E920" t="str">
            <v>B</v>
          </cell>
          <cell r="F920">
            <v>5488</v>
          </cell>
        </row>
        <row r="921">
          <cell r="A921" t="str">
            <v>الشيخ</v>
          </cell>
          <cell r="B921">
            <v>15075316</v>
          </cell>
          <cell r="C921" t="e">
            <v>#N/A</v>
          </cell>
          <cell r="D921" t="str">
            <v>EBRAHIM MOHAMED SHAWQI SHAMSAN</v>
          </cell>
          <cell r="E921" t="str">
            <v>VIP</v>
          </cell>
          <cell r="F921">
            <v>6205</v>
          </cell>
        </row>
        <row r="922">
          <cell r="A922">
            <v>2426614828</v>
          </cell>
          <cell r="B922">
            <v>15095116</v>
          </cell>
          <cell r="C922" t="e">
            <v>#N/A</v>
          </cell>
          <cell r="D922" t="str">
            <v>KHALED AHMED ABDULRAHMAN AL</v>
          </cell>
          <cell r="E922" t="str">
            <v>C</v>
          </cell>
          <cell r="F922">
            <v>1917</v>
          </cell>
        </row>
        <row r="923">
          <cell r="A923">
            <v>1028049136</v>
          </cell>
          <cell r="B923">
            <v>15075218</v>
          </cell>
          <cell r="C923" t="e">
            <v>#N/A</v>
          </cell>
          <cell r="D923" t="str">
            <v>DUBAI
NAGAT AHMAD S ALKHANBASHI</v>
          </cell>
          <cell r="E923" t="str">
            <v>VIP</v>
          </cell>
          <cell r="F923">
            <v>6205</v>
          </cell>
        </row>
        <row r="924">
          <cell r="A924" t="str">
            <v>الشيخ</v>
          </cell>
          <cell r="B924">
            <v>15079200</v>
          </cell>
          <cell r="C924" t="e">
            <v>#N/A</v>
          </cell>
          <cell r="D924" t="str">
            <v>MOHAMMED EMAD H ALRASHEED</v>
          </cell>
          <cell r="E924" t="str">
            <v>VIP</v>
          </cell>
          <cell r="F924">
            <v>6205</v>
          </cell>
        </row>
        <row r="925">
          <cell r="A925">
            <v>2120363870</v>
          </cell>
          <cell r="B925">
            <v>15075493</v>
          </cell>
          <cell r="C925" t="str">
            <v>الهي بخش محمدظاهر شاه</v>
          </cell>
          <cell r="D925" t="str">
            <v>ILAHIBAKHSH ZAHIRSHAH</v>
          </cell>
          <cell r="E925" t="str">
            <v>C</v>
          </cell>
          <cell r="F925">
            <v>1917</v>
          </cell>
        </row>
        <row r="926">
          <cell r="A926">
            <v>2121534636</v>
          </cell>
          <cell r="B926">
            <v>15075494</v>
          </cell>
          <cell r="C926" t="str">
            <v>فيرجليو فاجاردو</v>
          </cell>
          <cell r="D926" t="str">
            <v>VIRGILIO FAJRDO</v>
          </cell>
          <cell r="E926" t="str">
            <v>C</v>
          </cell>
          <cell r="F926">
            <v>1917</v>
          </cell>
        </row>
        <row r="927">
          <cell r="A927">
            <v>2314085933</v>
          </cell>
          <cell r="B927">
            <v>15075499</v>
          </cell>
          <cell r="C927" t="str">
            <v>توفيق خليل كامل الجندي</v>
          </cell>
          <cell r="D927" t="str">
            <v>TAWFIK KHALIL KAMEL ELGENDY</v>
          </cell>
          <cell r="E927" t="str">
            <v>C</v>
          </cell>
          <cell r="F927">
            <v>1917</v>
          </cell>
        </row>
        <row r="928">
          <cell r="A928">
            <v>2010335095</v>
          </cell>
          <cell r="B928">
            <v>15076470</v>
          </cell>
          <cell r="C928" t="str">
            <v>بيرو محمد عبدالوحيد</v>
          </cell>
          <cell r="D928" t="str">
            <v>PEER MUHAMEO</v>
          </cell>
          <cell r="E928" t="str">
            <v>C</v>
          </cell>
          <cell r="F928">
            <v>5748</v>
          </cell>
        </row>
        <row r="929">
          <cell r="A929">
            <v>2054662040</v>
          </cell>
          <cell r="B929">
            <v>15082634</v>
          </cell>
          <cell r="C929" t="str">
            <v>محمد علي محمد قاسم</v>
          </cell>
          <cell r="D929" t="str">
            <v>MOHAMMED ALI MOHAMMED QASEM</v>
          </cell>
          <cell r="E929" t="str">
            <v>C</v>
          </cell>
          <cell r="F929">
            <v>1917</v>
          </cell>
        </row>
        <row r="930">
          <cell r="A930">
            <v>2255278885</v>
          </cell>
          <cell r="B930">
            <v>15082635</v>
          </cell>
          <cell r="C930" t="e">
            <v>#N/A</v>
          </cell>
          <cell r="D930" t="str">
            <v>NASSER MOHAMMED ALI QASEM</v>
          </cell>
          <cell r="E930" t="str">
            <v>C</v>
          </cell>
          <cell r="F930">
            <v>1917</v>
          </cell>
        </row>
        <row r="931">
          <cell r="A931">
            <v>2128200470</v>
          </cell>
          <cell r="B931">
            <v>15082636</v>
          </cell>
          <cell r="C931" t="e">
            <v>#N/A</v>
          </cell>
          <cell r="D931" t="str">
            <v>ASHWAQ DHAIFALLAH MOHAMMED</v>
          </cell>
          <cell r="E931" t="str">
            <v>C</v>
          </cell>
          <cell r="F931">
            <v>3150</v>
          </cell>
        </row>
        <row r="932">
          <cell r="A932">
            <v>2255278877</v>
          </cell>
          <cell r="B932">
            <v>15082637</v>
          </cell>
          <cell r="C932" t="e">
            <v>#N/A</v>
          </cell>
          <cell r="D932" t="str">
            <v>QASEM
RASHA MOHAMMED ALI QASEM</v>
          </cell>
          <cell r="E932" t="str">
            <v>C</v>
          </cell>
          <cell r="F932">
            <v>1917</v>
          </cell>
        </row>
        <row r="933">
          <cell r="A933">
            <v>2171875707</v>
          </cell>
          <cell r="B933">
            <v>15082638</v>
          </cell>
          <cell r="C933" t="e">
            <v>#N/A</v>
          </cell>
          <cell r="D933" t="str">
            <v>RASHIDAH MOHAMMED</v>
          </cell>
          <cell r="E933" t="str">
            <v>C</v>
          </cell>
          <cell r="F933">
            <v>1917</v>
          </cell>
        </row>
        <row r="934">
          <cell r="A934">
            <v>2171875715</v>
          </cell>
          <cell r="B934">
            <v>15082639</v>
          </cell>
          <cell r="C934" t="e">
            <v>#N/A</v>
          </cell>
          <cell r="D934" t="str">
            <v>LAYAL MOHAMMED</v>
          </cell>
          <cell r="E934" t="str">
            <v>C</v>
          </cell>
          <cell r="F934">
            <v>1917</v>
          </cell>
        </row>
        <row r="935">
          <cell r="A935">
            <v>2287244749</v>
          </cell>
          <cell r="B935">
            <v>15088817</v>
          </cell>
          <cell r="C935" t="str">
            <v>عبدالله فتحى ابراهيم الالفي</v>
          </cell>
          <cell r="D935" t="str">
            <v>ABDALLA FATHY IBRAHIM ELALFI</v>
          </cell>
          <cell r="E935" t="str">
            <v>C</v>
          </cell>
          <cell r="F935">
            <v>1917</v>
          </cell>
        </row>
        <row r="936">
          <cell r="A936">
            <v>2394258244</v>
          </cell>
          <cell r="B936">
            <v>15088818</v>
          </cell>
          <cell r="C936" t="str">
            <v xml:space="preserve">محمد احمد ابوالسعود علي </v>
          </cell>
          <cell r="D936" t="str">
            <v>MOHAMED AHMED ABOUELSEOUD ALY</v>
          </cell>
          <cell r="E936" t="str">
            <v>C</v>
          </cell>
          <cell r="F936">
            <v>1917</v>
          </cell>
        </row>
        <row r="937">
          <cell r="A937">
            <v>2404990612</v>
          </cell>
          <cell r="B937">
            <v>15088819</v>
          </cell>
          <cell r="C937" t="str">
            <v>محمد ابراهيم علي الفخراني</v>
          </cell>
          <cell r="D937" t="str">
            <v>MOHAMED IBRAHIM ALI ELFAKHARANY</v>
          </cell>
          <cell r="E937" t="str">
            <v>C</v>
          </cell>
          <cell r="F937">
            <v>1917</v>
          </cell>
        </row>
        <row r="938">
          <cell r="A938" t="str">
            <v>الشيخ</v>
          </cell>
          <cell r="B938">
            <v>15089548</v>
          </cell>
          <cell r="C938" t="e">
            <v>#N/A</v>
          </cell>
          <cell r="D938" t="str">
            <v>KHAIRIAH ALI HAMEED AHMED</v>
          </cell>
          <cell r="E938" t="str">
            <v>A</v>
          </cell>
          <cell r="F938">
            <v>6417</v>
          </cell>
        </row>
        <row r="939">
          <cell r="A939" t="str">
            <v>الشيخ</v>
          </cell>
          <cell r="B939">
            <v>15089549</v>
          </cell>
          <cell r="C939" t="e">
            <v>#N/A</v>
          </cell>
          <cell r="D939" t="str">
            <v>SABAH ALI H AHMED</v>
          </cell>
          <cell r="E939" t="str">
            <v>A</v>
          </cell>
          <cell r="F939">
            <v>6417</v>
          </cell>
        </row>
        <row r="940">
          <cell r="A940" t="str">
            <v>الشيخ</v>
          </cell>
          <cell r="B940">
            <v>15089550</v>
          </cell>
          <cell r="C940" t="e">
            <v>#N/A</v>
          </cell>
          <cell r="D940" t="str">
            <v>NAJEWA ALI H ALKHALED</v>
          </cell>
          <cell r="E940" t="str">
            <v>A</v>
          </cell>
          <cell r="F940">
            <v>6417</v>
          </cell>
        </row>
        <row r="941">
          <cell r="A941">
            <v>1068670080</v>
          </cell>
          <cell r="B941">
            <v>15089551</v>
          </cell>
          <cell r="C941" t="str">
            <v>خوله على حميد احمد</v>
          </cell>
          <cell r="D941" t="str">
            <v>KHAWLAH ALI HAMEED ALKHALID</v>
          </cell>
          <cell r="E941" t="str">
            <v>A</v>
          </cell>
          <cell r="F941">
            <v>6417</v>
          </cell>
        </row>
        <row r="942">
          <cell r="A942">
            <v>1032657320</v>
          </cell>
          <cell r="B942">
            <v>15089621</v>
          </cell>
          <cell r="C942" t="str">
            <v>ناصر ذيب ناصر القحطاني</v>
          </cell>
          <cell r="D942" t="str">
            <v>NASSER THEEB NASSER ALQAHTANI</v>
          </cell>
          <cell r="E942" t="str">
            <v>C</v>
          </cell>
          <cell r="F942">
            <v>1917</v>
          </cell>
        </row>
        <row r="943">
          <cell r="A943" t="str">
            <v xml:space="preserve">   1032657320 #N/A</v>
          </cell>
          <cell r="B943">
            <v>15089622</v>
          </cell>
          <cell r="C943" t="e">
            <v>#N/A</v>
          </cell>
          <cell r="D943" t="str">
            <v>FATIMAH HASAN NASER ALQAHTANI</v>
          </cell>
          <cell r="E943" t="str">
            <v>C</v>
          </cell>
          <cell r="F943">
            <v>3150</v>
          </cell>
        </row>
        <row r="944">
          <cell r="A944" t="str">
            <v>1032657320 #N/A</v>
          </cell>
          <cell r="B944">
            <v>15089623</v>
          </cell>
          <cell r="C944" t="e">
            <v>#N/A</v>
          </cell>
          <cell r="D944" t="str">
            <v>THEEB NASSER THEEB ALQAHTANI</v>
          </cell>
          <cell r="E944" t="str">
            <v>C</v>
          </cell>
          <cell r="F944">
            <v>1917</v>
          </cell>
        </row>
        <row r="945">
          <cell r="A945" t="str">
            <v>الشيخ</v>
          </cell>
          <cell r="B945">
            <v>15090772</v>
          </cell>
          <cell r="C945" t="e">
            <v>#N/A</v>
          </cell>
          <cell r="D945" t="str">
            <v>NORAH HIFTHALLAH ABDULLAH ALSERAJE</v>
          </cell>
          <cell r="E945" t="str">
            <v>VIP</v>
          </cell>
          <cell r="F945">
            <v>15513</v>
          </cell>
        </row>
        <row r="946">
          <cell r="A946">
            <v>2403602879</v>
          </cell>
          <cell r="B946">
            <v>15095590</v>
          </cell>
          <cell r="C946" t="str">
            <v>محمد اسماعيل الامام محمد</v>
          </cell>
          <cell r="D946" t="str">
            <v>MOHAMED ISMAIL ELAMAM MOHAMED</v>
          </cell>
          <cell r="E946" t="str">
            <v>C</v>
          </cell>
          <cell r="F946">
            <v>1917</v>
          </cell>
        </row>
        <row r="947">
          <cell r="A947">
            <v>1067716793</v>
          </cell>
          <cell r="B947">
            <v>15107867</v>
          </cell>
          <cell r="C947" t="str">
            <v>فارس فيصل مشل التمياط</v>
          </cell>
          <cell r="D947" t="str">
            <v>FARES FISSAL M ALTEMIAT</v>
          </cell>
          <cell r="E947" t="str">
            <v>A</v>
          </cell>
          <cell r="F947">
            <v>1917</v>
          </cell>
        </row>
        <row r="948">
          <cell r="A948">
            <v>1096234008</v>
          </cell>
          <cell r="B948">
            <v>15107868</v>
          </cell>
          <cell r="C948" t="str">
            <v>فيصل زيد ابراهيم البديوي</v>
          </cell>
          <cell r="D948" t="str">
            <v>FAISAL ZAID BIN IBRAHIM ALBEDAIWI</v>
          </cell>
          <cell r="E948" t="str">
            <v>C</v>
          </cell>
          <cell r="F948">
            <v>1917</v>
          </cell>
        </row>
        <row r="949">
          <cell r="A949">
            <v>2406177465</v>
          </cell>
          <cell r="B949">
            <v>15107869</v>
          </cell>
          <cell r="C949" t="str">
            <v xml:space="preserve">محمد حسن حاج عبدالله </v>
          </cell>
          <cell r="D949" t="str">
            <v>MOHAMED MOHAMED HAG ABDALLA</v>
          </cell>
          <cell r="E949" t="str">
            <v>C</v>
          </cell>
          <cell r="F949">
            <v>1917</v>
          </cell>
        </row>
        <row r="950">
          <cell r="A950">
            <v>2188863506</v>
          </cell>
          <cell r="B950">
            <v>13992530</v>
          </cell>
          <cell r="C950" t="e">
            <v>#N/A</v>
          </cell>
          <cell r="D950" t="str">
            <v>Abdulwahab Mohammed Haitham</v>
          </cell>
          <cell r="E950" t="str">
            <v>C</v>
          </cell>
          <cell r="F950">
            <v>1917</v>
          </cell>
        </row>
      </sheetData>
      <sheetData sheetId="28" refreshError="1"/>
      <sheetData sheetId="29" refreshError="1">
        <row r="1">
          <cell r="A1">
            <v>1016591636</v>
          </cell>
          <cell r="B1" t="str">
            <v>Married</v>
          </cell>
          <cell r="M1">
            <v>2155983642</v>
          </cell>
          <cell r="N1">
            <v>1047</v>
          </cell>
        </row>
        <row r="2">
          <cell r="A2">
            <v>1045158662</v>
          </cell>
          <cell r="B2" t="str">
            <v>Married</v>
          </cell>
          <cell r="M2">
            <v>2153768797</v>
          </cell>
          <cell r="N2">
            <v>1369</v>
          </cell>
        </row>
        <row r="3">
          <cell r="A3">
            <v>1016591651</v>
          </cell>
          <cell r="B3" t="str">
            <v>Single</v>
          </cell>
          <cell r="M3">
            <v>2030257899</v>
          </cell>
          <cell r="N3">
            <v>1280</v>
          </cell>
        </row>
        <row r="4">
          <cell r="A4">
            <v>1044857884</v>
          </cell>
          <cell r="B4" t="str">
            <v>Married</v>
          </cell>
          <cell r="M4">
            <v>2005258393</v>
          </cell>
          <cell r="N4">
            <v>1172</v>
          </cell>
        </row>
        <row r="5">
          <cell r="A5">
            <v>1179960222</v>
          </cell>
          <cell r="B5" t="str">
            <v>Single</v>
          </cell>
          <cell r="M5">
            <v>2007590702</v>
          </cell>
          <cell r="N5">
            <v>1043</v>
          </cell>
        </row>
        <row r="6">
          <cell r="A6">
            <v>2388821106</v>
          </cell>
          <cell r="B6" t="str">
            <v>Married</v>
          </cell>
          <cell r="M6">
            <v>2007590918</v>
          </cell>
          <cell r="N6">
            <v>1290</v>
          </cell>
        </row>
        <row r="7">
          <cell r="A7">
            <v>1028953352</v>
          </cell>
          <cell r="B7" t="str">
            <v>Married</v>
          </cell>
          <cell r="M7">
            <v>2010811640</v>
          </cell>
          <cell r="N7">
            <v>1336</v>
          </cell>
        </row>
        <row r="8">
          <cell r="A8">
            <v>1023857566</v>
          </cell>
          <cell r="B8" t="str">
            <v>Married</v>
          </cell>
          <cell r="M8">
            <v>2121534636</v>
          </cell>
          <cell r="N8">
            <v>1357</v>
          </cell>
        </row>
        <row r="9">
          <cell r="A9">
            <v>1071491904</v>
          </cell>
          <cell r="B9" t="str">
            <v>Single</v>
          </cell>
          <cell r="M9">
            <v>2049818012</v>
          </cell>
          <cell r="N9">
            <v>1207</v>
          </cell>
        </row>
        <row r="10">
          <cell r="A10">
            <v>1087970644</v>
          </cell>
          <cell r="B10" t="str">
            <v>Single</v>
          </cell>
          <cell r="M10">
            <v>2091584231</v>
          </cell>
          <cell r="N10">
            <v>1275</v>
          </cell>
        </row>
        <row r="11">
          <cell r="A11">
            <v>1114855685</v>
          </cell>
          <cell r="B11" t="str">
            <v>Single</v>
          </cell>
          <cell r="M11">
            <v>2002365381</v>
          </cell>
          <cell r="N11">
            <v>1239</v>
          </cell>
        </row>
        <row r="12">
          <cell r="A12">
            <v>1016591644</v>
          </cell>
          <cell r="B12" t="str">
            <v>Married</v>
          </cell>
          <cell r="M12">
            <v>2043458799</v>
          </cell>
          <cell r="N12">
            <v>950041</v>
          </cell>
        </row>
        <row r="13">
          <cell r="A13">
            <v>1066550730</v>
          </cell>
          <cell r="B13" t="str">
            <v>Married</v>
          </cell>
          <cell r="M13">
            <v>2044722367</v>
          </cell>
          <cell r="N13">
            <v>1028</v>
          </cell>
        </row>
        <row r="14">
          <cell r="A14">
            <v>1087769590</v>
          </cell>
          <cell r="B14" t="str">
            <v>Single</v>
          </cell>
          <cell r="M14">
            <v>2068350483</v>
          </cell>
          <cell r="N14">
            <v>1333</v>
          </cell>
        </row>
        <row r="15">
          <cell r="A15">
            <v>1104233059</v>
          </cell>
          <cell r="B15" t="str">
            <v>Single</v>
          </cell>
          <cell r="M15">
            <v>2066763570</v>
          </cell>
          <cell r="N15">
            <v>1223</v>
          </cell>
        </row>
        <row r="16">
          <cell r="A16">
            <v>1086998893</v>
          </cell>
          <cell r="B16" t="str">
            <v>Single</v>
          </cell>
          <cell r="M16">
            <v>2065520047</v>
          </cell>
          <cell r="N16">
            <v>1055</v>
          </cell>
        </row>
        <row r="17">
          <cell r="A17">
            <v>1125268423</v>
          </cell>
          <cell r="B17" t="str">
            <v>Single</v>
          </cell>
          <cell r="M17">
            <v>2068346879</v>
          </cell>
          <cell r="N17">
            <v>1011</v>
          </cell>
        </row>
        <row r="18">
          <cell r="A18">
            <v>1151375944</v>
          </cell>
          <cell r="B18" t="str">
            <v>Single</v>
          </cell>
          <cell r="M18">
            <v>2139498576</v>
          </cell>
          <cell r="N18">
            <v>1203</v>
          </cell>
        </row>
        <row r="19">
          <cell r="A19">
            <v>1016591669</v>
          </cell>
          <cell r="B19" t="str">
            <v>Married</v>
          </cell>
          <cell r="M19">
            <v>2032106466</v>
          </cell>
          <cell r="N19">
            <v>1129</v>
          </cell>
        </row>
        <row r="20">
          <cell r="A20">
            <v>1175029394</v>
          </cell>
          <cell r="B20" t="str">
            <v>Single</v>
          </cell>
          <cell r="M20">
            <v>2087800393</v>
          </cell>
          <cell r="N20">
            <v>1282</v>
          </cell>
        </row>
        <row r="21">
          <cell r="A21">
            <v>2007353309</v>
          </cell>
          <cell r="B21" t="str">
            <v>Married</v>
          </cell>
          <cell r="M21">
            <v>2081396273</v>
          </cell>
          <cell r="N21">
            <v>1196</v>
          </cell>
        </row>
        <row r="22">
          <cell r="A22">
            <v>2013288366</v>
          </cell>
          <cell r="B22" t="str">
            <v>Married</v>
          </cell>
          <cell r="M22">
            <v>2080624667</v>
          </cell>
          <cell r="N22">
            <v>1162</v>
          </cell>
        </row>
        <row r="23">
          <cell r="A23">
            <v>2168165740</v>
          </cell>
          <cell r="B23" t="str">
            <v>Single</v>
          </cell>
          <cell r="M23">
            <v>2104482266</v>
          </cell>
          <cell r="N23">
            <v>1256</v>
          </cell>
        </row>
        <row r="24">
          <cell r="A24">
            <v>2190525259</v>
          </cell>
          <cell r="B24" t="str">
            <v>Single</v>
          </cell>
          <cell r="M24">
            <v>2070004169</v>
          </cell>
          <cell r="N24">
            <v>1315</v>
          </cell>
        </row>
        <row r="25">
          <cell r="A25">
            <v>2190432381</v>
          </cell>
          <cell r="B25" t="str">
            <v>Single</v>
          </cell>
          <cell r="M25">
            <v>2065839124</v>
          </cell>
          <cell r="N25">
            <v>1224</v>
          </cell>
        </row>
        <row r="26">
          <cell r="A26">
            <v>2212548305</v>
          </cell>
          <cell r="B26" t="str">
            <v>Single</v>
          </cell>
          <cell r="M26">
            <v>2071141895</v>
          </cell>
          <cell r="N26">
            <v>1098</v>
          </cell>
        </row>
        <row r="27">
          <cell r="A27">
            <v>2052505597</v>
          </cell>
          <cell r="B27" t="str">
            <v>Married</v>
          </cell>
          <cell r="M27">
            <v>2065820124</v>
          </cell>
          <cell r="N27">
            <v>1114</v>
          </cell>
        </row>
        <row r="28">
          <cell r="A28">
            <v>2127643043</v>
          </cell>
          <cell r="B28" t="str">
            <v>Married</v>
          </cell>
          <cell r="M28">
            <v>2155721695</v>
          </cell>
          <cell r="N28">
            <v>1383</v>
          </cell>
        </row>
        <row r="29">
          <cell r="A29">
            <v>2127643050</v>
          </cell>
          <cell r="B29" t="str">
            <v>Single</v>
          </cell>
          <cell r="M29">
            <v>2010335095</v>
          </cell>
          <cell r="N29">
            <v>1279</v>
          </cell>
        </row>
        <row r="30">
          <cell r="A30">
            <v>2148097930</v>
          </cell>
          <cell r="B30" t="str">
            <v>Single</v>
          </cell>
          <cell r="M30">
            <v>2018470928</v>
          </cell>
          <cell r="N30">
            <v>1346</v>
          </cell>
        </row>
        <row r="31">
          <cell r="A31">
            <v>2032943538</v>
          </cell>
          <cell r="B31" t="str">
            <v>Married</v>
          </cell>
          <cell r="M31">
            <v>2010334809</v>
          </cell>
          <cell r="N31">
            <v>1050</v>
          </cell>
        </row>
        <row r="32">
          <cell r="A32">
            <v>2086730252</v>
          </cell>
          <cell r="B32" t="str">
            <v>Married</v>
          </cell>
          <cell r="M32">
            <v>2026453973</v>
          </cell>
          <cell r="N32">
            <v>1355</v>
          </cell>
        </row>
        <row r="33">
          <cell r="A33">
            <v>2111371684</v>
          </cell>
          <cell r="B33" t="str">
            <v>Single</v>
          </cell>
          <cell r="M33">
            <v>2127475289</v>
          </cell>
          <cell r="N33">
            <v>1268</v>
          </cell>
        </row>
        <row r="34">
          <cell r="A34">
            <v>2148550375</v>
          </cell>
          <cell r="B34" t="str">
            <v>Single</v>
          </cell>
          <cell r="M34">
            <v>2000787271</v>
          </cell>
          <cell r="N34">
            <v>1169</v>
          </cell>
        </row>
        <row r="35">
          <cell r="A35">
            <v>2213368778</v>
          </cell>
          <cell r="B35" t="str">
            <v>Single</v>
          </cell>
          <cell r="M35">
            <v>2050548664</v>
          </cell>
          <cell r="N35">
            <v>1288</v>
          </cell>
        </row>
        <row r="36">
          <cell r="A36">
            <v>2253423335</v>
          </cell>
          <cell r="B36" t="str">
            <v>Single</v>
          </cell>
          <cell r="M36">
            <v>2090833217</v>
          </cell>
          <cell r="N36">
            <v>1363</v>
          </cell>
        </row>
        <row r="37">
          <cell r="A37">
            <v>2325443725</v>
          </cell>
          <cell r="B37" t="str">
            <v>Single</v>
          </cell>
          <cell r="M37">
            <v>2068088729</v>
          </cell>
          <cell r="N37">
            <v>1216</v>
          </cell>
        </row>
        <row r="38">
          <cell r="A38">
            <v>2050990403</v>
          </cell>
          <cell r="B38" t="str">
            <v>Married</v>
          </cell>
          <cell r="M38">
            <v>2068981220</v>
          </cell>
          <cell r="N38">
            <v>1023</v>
          </cell>
        </row>
        <row r="39">
          <cell r="A39">
            <v>2056922640</v>
          </cell>
          <cell r="B39" t="str">
            <v>Married</v>
          </cell>
          <cell r="M39">
            <v>2009510773</v>
          </cell>
          <cell r="N39">
            <v>1014</v>
          </cell>
        </row>
        <row r="40">
          <cell r="A40">
            <v>2011924442</v>
          </cell>
          <cell r="B40" t="str">
            <v>Single</v>
          </cell>
          <cell r="M40">
            <v>2063518381</v>
          </cell>
          <cell r="N40">
            <v>1354</v>
          </cell>
        </row>
        <row r="41">
          <cell r="A41">
            <v>2215620705</v>
          </cell>
          <cell r="B41" t="str">
            <v>Married</v>
          </cell>
          <cell r="M41">
            <v>2010638290</v>
          </cell>
          <cell r="N41">
            <v>1121</v>
          </cell>
        </row>
        <row r="42">
          <cell r="A42">
            <v>2240819561</v>
          </cell>
          <cell r="B42" t="str">
            <v>Married</v>
          </cell>
          <cell r="M42">
            <v>2010611131</v>
          </cell>
          <cell r="N42">
            <v>1347</v>
          </cell>
        </row>
        <row r="43">
          <cell r="A43">
            <v>2240819579</v>
          </cell>
          <cell r="B43" t="str">
            <v>Single</v>
          </cell>
          <cell r="M43">
            <v>2008798452</v>
          </cell>
          <cell r="N43">
            <v>1156</v>
          </cell>
        </row>
        <row r="44">
          <cell r="A44">
            <v>2240819587</v>
          </cell>
          <cell r="B44" t="str">
            <v>Single</v>
          </cell>
          <cell r="M44">
            <v>2063680009</v>
          </cell>
          <cell r="N44">
            <v>1314</v>
          </cell>
        </row>
        <row r="45">
          <cell r="A45">
            <v>2388448967</v>
          </cell>
          <cell r="B45" t="str">
            <v>Single</v>
          </cell>
          <cell r="M45">
            <v>2042659322</v>
          </cell>
          <cell r="N45">
            <v>1264</v>
          </cell>
        </row>
        <row r="46">
          <cell r="A46">
            <v>1063778870</v>
          </cell>
          <cell r="B46" t="str">
            <v>Married</v>
          </cell>
          <cell r="M46">
            <v>2052075500</v>
          </cell>
          <cell r="N46">
            <v>1105</v>
          </cell>
        </row>
        <row r="47">
          <cell r="A47">
            <v>1086536255</v>
          </cell>
          <cell r="B47" t="str">
            <v>Single</v>
          </cell>
          <cell r="M47">
            <v>2120364043</v>
          </cell>
          <cell r="N47">
            <v>1037</v>
          </cell>
        </row>
        <row r="48">
          <cell r="A48">
            <v>1100002326</v>
          </cell>
          <cell r="B48" t="str">
            <v>Single</v>
          </cell>
          <cell r="M48">
            <v>2120364092</v>
          </cell>
          <cell r="N48">
            <v>1057</v>
          </cell>
        </row>
        <row r="49">
          <cell r="A49">
            <v>1123268623</v>
          </cell>
          <cell r="B49" t="str">
            <v>Single</v>
          </cell>
          <cell r="M49">
            <v>2119610968</v>
          </cell>
          <cell r="N49">
            <v>1374</v>
          </cell>
        </row>
        <row r="50">
          <cell r="A50">
            <v>1040706499</v>
          </cell>
          <cell r="B50" t="str">
            <v>Married</v>
          </cell>
          <cell r="M50">
            <v>2163415637</v>
          </cell>
          <cell r="N50">
            <v>1352</v>
          </cell>
        </row>
        <row r="51">
          <cell r="A51">
            <v>1074030287</v>
          </cell>
          <cell r="B51" t="str">
            <v>Married</v>
          </cell>
          <cell r="M51">
            <v>2117254157</v>
          </cell>
          <cell r="N51">
            <v>1005</v>
          </cell>
        </row>
        <row r="52">
          <cell r="A52">
            <v>1130442823</v>
          </cell>
          <cell r="B52" t="str">
            <v>Single</v>
          </cell>
          <cell r="M52">
            <v>2092960398</v>
          </cell>
          <cell r="N52">
            <v>1284</v>
          </cell>
        </row>
        <row r="53">
          <cell r="A53">
            <v>1139752305</v>
          </cell>
          <cell r="B53" t="str">
            <v>Single</v>
          </cell>
          <cell r="M53">
            <v>2129281271</v>
          </cell>
          <cell r="N53">
            <v>1372</v>
          </cell>
        </row>
        <row r="54">
          <cell r="A54">
            <v>1147449381</v>
          </cell>
          <cell r="B54" t="str">
            <v>Single</v>
          </cell>
          <cell r="M54">
            <v>2129732422</v>
          </cell>
          <cell r="N54">
            <v>1247</v>
          </cell>
        </row>
        <row r="55">
          <cell r="A55">
            <v>1040706400</v>
          </cell>
          <cell r="B55" t="str">
            <v>Single</v>
          </cell>
          <cell r="M55">
            <v>2192191837</v>
          </cell>
          <cell r="N55">
            <v>1101</v>
          </cell>
        </row>
        <row r="56">
          <cell r="A56">
            <v>1164080291</v>
          </cell>
          <cell r="B56" t="str">
            <v>Single</v>
          </cell>
          <cell r="M56">
            <v>2137715914</v>
          </cell>
          <cell r="N56">
            <v>1335</v>
          </cell>
        </row>
        <row r="57">
          <cell r="A57">
            <v>1170648784</v>
          </cell>
          <cell r="B57" t="str">
            <v>Single</v>
          </cell>
          <cell r="M57">
            <v>2201903776</v>
          </cell>
          <cell r="N57">
            <v>1117</v>
          </cell>
        </row>
        <row r="58">
          <cell r="A58">
            <v>1178613491</v>
          </cell>
          <cell r="B58" t="str">
            <v>Single</v>
          </cell>
          <cell r="M58">
            <v>2204398388</v>
          </cell>
          <cell r="N58">
            <v>1018</v>
          </cell>
        </row>
        <row r="59">
          <cell r="A59">
            <v>2075644720</v>
          </cell>
          <cell r="B59" t="str">
            <v>Married</v>
          </cell>
          <cell r="M59">
            <v>2184616460</v>
          </cell>
          <cell r="N59">
            <v>1362</v>
          </cell>
        </row>
        <row r="60">
          <cell r="A60">
            <v>2097700302</v>
          </cell>
          <cell r="B60" t="str">
            <v>Married</v>
          </cell>
          <cell r="M60">
            <v>2189928852</v>
          </cell>
          <cell r="N60">
            <v>1326</v>
          </cell>
        </row>
        <row r="61">
          <cell r="A61">
            <v>2154553719</v>
          </cell>
          <cell r="B61" t="str">
            <v>Single</v>
          </cell>
          <cell r="M61">
            <v>2198328011</v>
          </cell>
          <cell r="N61">
            <v>1084</v>
          </cell>
        </row>
        <row r="62">
          <cell r="A62">
            <v>2052513344</v>
          </cell>
          <cell r="B62" t="str">
            <v>Married</v>
          </cell>
          <cell r="M62">
            <v>2212056226</v>
          </cell>
          <cell r="N62">
            <v>1119</v>
          </cell>
        </row>
        <row r="63">
          <cell r="A63">
            <v>2404203024</v>
          </cell>
          <cell r="B63" t="str">
            <v>Married</v>
          </cell>
          <cell r="M63">
            <v>1004574305</v>
          </cell>
          <cell r="N63">
            <v>1313</v>
          </cell>
        </row>
        <row r="64">
          <cell r="A64">
            <v>2404203016</v>
          </cell>
          <cell r="B64" t="str">
            <v>Single</v>
          </cell>
          <cell r="M64">
            <v>1040706499</v>
          </cell>
          <cell r="N64">
            <v>4099</v>
          </cell>
        </row>
        <row r="65">
          <cell r="A65">
            <v>2155983642</v>
          </cell>
          <cell r="B65" t="str">
            <v>Married</v>
          </cell>
          <cell r="M65">
            <v>2032943538</v>
          </cell>
          <cell r="N65">
            <v>1379</v>
          </cell>
        </row>
        <row r="66">
          <cell r="A66">
            <v>2176396428</v>
          </cell>
          <cell r="B66" t="str">
            <v>Married</v>
          </cell>
          <cell r="M66">
            <v>2052513344</v>
          </cell>
          <cell r="N66">
            <v>1004</v>
          </cell>
        </row>
        <row r="67">
          <cell r="A67">
            <v>2239040799</v>
          </cell>
          <cell r="B67" t="str">
            <v>Single</v>
          </cell>
          <cell r="M67">
            <v>2052505597</v>
          </cell>
          <cell r="N67">
            <v>4102</v>
          </cell>
        </row>
        <row r="68">
          <cell r="A68">
            <v>2353470749</v>
          </cell>
          <cell r="B68" t="str">
            <v>Single</v>
          </cell>
          <cell r="M68">
            <v>2041785169</v>
          </cell>
          <cell r="N68">
            <v>1160</v>
          </cell>
        </row>
        <row r="69">
          <cell r="A69">
            <v>2401886649</v>
          </cell>
          <cell r="B69" t="str">
            <v>Single</v>
          </cell>
          <cell r="M69">
            <v>2052852288</v>
          </cell>
          <cell r="N69">
            <v>1008</v>
          </cell>
        </row>
        <row r="70">
          <cell r="A70">
            <v>2187589136</v>
          </cell>
          <cell r="B70" t="str">
            <v>Single</v>
          </cell>
          <cell r="M70">
            <v>2146571019</v>
          </cell>
          <cell r="N70">
            <v>1474</v>
          </cell>
        </row>
        <row r="71">
          <cell r="A71">
            <v>2119177331</v>
          </cell>
          <cell r="B71" t="str">
            <v>Married</v>
          </cell>
          <cell r="M71">
            <v>2174195590</v>
          </cell>
          <cell r="N71">
            <v>1367</v>
          </cell>
        </row>
        <row r="72">
          <cell r="A72">
            <v>2206584886</v>
          </cell>
          <cell r="B72" t="str">
            <v>Married</v>
          </cell>
          <cell r="M72">
            <v>2052749310</v>
          </cell>
          <cell r="N72">
            <v>1193</v>
          </cell>
        </row>
        <row r="73">
          <cell r="A73">
            <v>2224546297</v>
          </cell>
          <cell r="B73" t="str">
            <v>Single</v>
          </cell>
          <cell r="M73">
            <v>2175888656</v>
          </cell>
          <cell r="N73">
            <v>4132</v>
          </cell>
        </row>
        <row r="74">
          <cell r="A74">
            <v>2245721168</v>
          </cell>
          <cell r="B74" t="str">
            <v>Single</v>
          </cell>
          <cell r="M74">
            <v>2181183472</v>
          </cell>
          <cell r="N74">
            <v>1366</v>
          </cell>
        </row>
        <row r="75">
          <cell r="A75">
            <v>2291513550</v>
          </cell>
          <cell r="B75" t="str">
            <v>Single</v>
          </cell>
          <cell r="M75">
            <v>2185018997</v>
          </cell>
          <cell r="N75">
            <v>1054</v>
          </cell>
        </row>
        <row r="76">
          <cell r="A76">
            <v>2367224371</v>
          </cell>
          <cell r="B76" t="str">
            <v>Single</v>
          </cell>
          <cell r="M76">
            <v>2181840626</v>
          </cell>
          <cell r="N76">
            <v>1123</v>
          </cell>
        </row>
        <row r="77">
          <cell r="A77">
            <v>2010611131</v>
          </cell>
          <cell r="B77" t="str">
            <v>Married</v>
          </cell>
          <cell r="M77">
            <v>2191520069</v>
          </cell>
          <cell r="N77">
            <v>1218</v>
          </cell>
        </row>
        <row r="78">
          <cell r="A78">
            <v>2121708784</v>
          </cell>
          <cell r="B78" t="str">
            <v>Married</v>
          </cell>
          <cell r="M78">
            <v>2052886344</v>
          </cell>
          <cell r="N78">
            <v>1211</v>
          </cell>
        </row>
        <row r="79">
          <cell r="A79">
            <v>2121708800</v>
          </cell>
          <cell r="B79" t="str">
            <v>Single</v>
          </cell>
          <cell r="M79">
            <v>2024567139</v>
          </cell>
          <cell r="N79">
            <v>4105</v>
          </cell>
        </row>
        <row r="80">
          <cell r="A80">
            <v>2153801143</v>
          </cell>
          <cell r="B80" t="str">
            <v>Single</v>
          </cell>
          <cell r="M80">
            <v>2190594537</v>
          </cell>
          <cell r="N80">
            <v>1371</v>
          </cell>
        </row>
        <row r="81">
          <cell r="A81">
            <v>2203507815</v>
          </cell>
          <cell r="B81" t="str">
            <v>Single</v>
          </cell>
          <cell r="M81">
            <v>2007353309</v>
          </cell>
          <cell r="N81">
            <v>4108</v>
          </cell>
        </row>
        <row r="82">
          <cell r="A82">
            <v>2213397538</v>
          </cell>
          <cell r="B82" t="str">
            <v>Single</v>
          </cell>
          <cell r="M82">
            <v>2020342297</v>
          </cell>
          <cell r="N82">
            <v>4095</v>
          </cell>
        </row>
        <row r="83">
          <cell r="A83">
            <v>2267849533</v>
          </cell>
          <cell r="B83" t="str">
            <v>Single</v>
          </cell>
          <cell r="M83">
            <v>2017699816</v>
          </cell>
          <cell r="N83">
            <v>1278</v>
          </cell>
        </row>
        <row r="84">
          <cell r="A84">
            <v>2000961447</v>
          </cell>
          <cell r="B84" t="str">
            <v>Married</v>
          </cell>
          <cell r="M84">
            <v>2011759640</v>
          </cell>
          <cell r="N84">
            <v>4106</v>
          </cell>
        </row>
        <row r="85">
          <cell r="A85">
            <v>2138447731</v>
          </cell>
          <cell r="B85" t="str">
            <v>Married</v>
          </cell>
          <cell r="M85">
            <v>2036115661</v>
          </cell>
          <cell r="N85">
            <v>1087</v>
          </cell>
        </row>
        <row r="86">
          <cell r="A86">
            <v>2138447723</v>
          </cell>
          <cell r="B86" t="str">
            <v>Single</v>
          </cell>
          <cell r="M86">
            <v>2033328309</v>
          </cell>
          <cell r="N86">
            <v>1338</v>
          </cell>
        </row>
        <row r="87">
          <cell r="A87">
            <v>2208197760</v>
          </cell>
          <cell r="B87" t="str">
            <v>Single</v>
          </cell>
          <cell r="M87">
            <v>2069587646</v>
          </cell>
          <cell r="N87">
            <v>4209</v>
          </cell>
        </row>
        <row r="88">
          <cell r="A88">
            <v>1004574305</v>
          </cell>
          <cell r="B88" t="str">
            <v>Married</v>
          </cell>
          <cell r="M88">
            <v>2069876569</v>
          </cell>
          <cell r="N88">
            <v>1088</v>
          </cell>
        </row>
        <row r="89">
          <cell r="A89">
            <v>1017126036</v>
          </cell>
          <cell r="B89" t="str">
            <v>Married</v>
          </cell>
          <cell r="M89">
            <v>2116142858</v>
          </cell>
          <cell r="N89">
            <v>1053</v>
          </cell>
        </row>
        <row r="90">
          <cell r="A90">
            <v>1139903536</v>
          </cell>
          <cell r="B90" t="str">
            <v>Single</v>
          </cell>
          <cell r="M90">
            <v>2101250559</v>
          </cell>
          <cell r="N90">
            <v>1109</v>
          </cell>
        </row>
        <row r="91">
          <cell r="A91">
            <v>1144139845</v>
          </cell>
          <cell r="B91" t="str">
            <v>Single</v>
          </cell>
          <cell r="M91">
            <v>2076545082</v>
          </cell>
          <cell r="N91">
            <v>1146</v>
          </cell>
        </row>
        <row r="92">
          <cell r="A92">
            <v>1165099688</v>
          </cell>
          <cell r="B92" t="str">
            <v>Single</v>
          </cell>
          <cell r="M92">
            <v>2129732737</v>
          </cell>
          <cell r="N92">
            <v>1144</v>
          </cell>
        </row>
        <row r="93">
          <cell r="A93">
            <v>2018470928</v>
          </cell>
          <cell r="B93" t="str">
            <v>Married</v>
          </cell>
          <cell r="M93">
            <v>2129732539</v>
          </cell>
          <cell r="N93">
            <v>1147</v>
          </cell>
        </row>
        <row r="94">
          <cell r="A94">
            <v>2076491667</v>
          </cell>
          <cell r="B94" t="str">
            <v>Married</v>
          </cell>
          <cell r="M94">
            <v>2112852294</v>
          </cell>
          <cell r="N94">
            <v>1148</v>
          </cell>
        </row>
        <row r="95">
          <cell r="A95">
            <v>2214444883</v>
          </cell>
          <cell r="B95" t="str">
            <v>Single</v>
          </cell>
          <cell r="M95">
            <v>2128794597</v>
          </cell>
          <cell r="N95">
            <v>1099</v>
          </cell>
        </row>
        <row r="96">
          <cell r="A96">
            <v>2239566140</v>
          </cell>
          <cell r="B96" t="str">
            <v>Single</v>
          </cell>
          <cell r="M96">
            <v>2157842325</v>
          </cell>
          <cell r="N96">
            <v>1086</v>
          </cell>
        </row>
        <row r="97">
          <cell r="A97">
            <v>2193596497</v>
          </cell>
          <cell r="B97" t="str">
            <v>Single</v>
          </cell>
          <cell r="M97">
            <v>2198455210</v>
          </cell>
          <cell r="N97">
            <v>1384</v>
          </cell>
        </row>
        <row r="98">
          <cell r="A98">
            <v>2052852288</v>
          </cell>
          <cell r="B98" t="str">
            <v>Married</v>
          </cell>
          <cell r="M98">
            <v>2129696353</v>
          </cell>
          <cell r="N98">
            <v>1289</v>
          </cell>
        </row>
        <row r="99">
          <cell r="A99">
            <v>2064214816</v>
          </cell>
          <cell r="B99" t="str">
            <v>Married</v>
          </cell>
          <cell r="M99">
            <v>2007727411</v>
          </cell>
          <cell r="N99">
            <v>4059</v>
          </cell>
        </row>
        <row r="100">
          <cell r="A100">
            <v>2157806544</v>
          </cell>
          <cell r="B100" t="str">
            <v>Single</v>
          </cell>
          <cell r="M100">
            <v>2007499656</v>
          </cell>
          <cell r="N100">
            <v>1219</v>
          </cell>
        </row>
        <row r="101">
          <cell r="A101">
            <v>2195952623</v>
          </cell>
          <cell r="B101" t="str">
            <v>Single</v>
          </cell>
          <cell r="M101">
            <v>2006629378</v>
          </cell>
          <cell r="N101">
            <v>1001</v>
          </cell>
        </row>
        <row r="102">
          <cell r="A102">
            <v>2168419600</v>
          </cell>
          <cell r="B102" t="str">
            <v>Single</v>
          </cell>
          <cell r="M102">
            <v>2015217835</v>
          </cell>
          <cell r="N102">
            <v>1093</v>
          </cell>
        </row>
        <row r="103">
          <cell r="A103">
            <v>2287896639</v>
          </cell>
          <cell r="B103" t="str">
            <v>Single</v>
          </cell>
          <cell r="M103">
            <v>2015943547</v>
          </cell>
          <cell r="N103">
            <v>1228</v>
          </cell>
        </row>
        <row r="104">
          <cell r="A104">
            <v>2271358919</v>
          </cell>
          <cell r="B104" t="str">
            <v>Single</v>
          </cell>
          <cell r="M104">
            <v>2013628108</v>
          </cell>
          <cell r="N104">
            <v>1285</v>
          </cell>
        </row>
        <row r="105">
          <cell r="A105">
            <v>2338462910</v>
          </cell>
          <cell r="B105" t="str">
            <v>Single</v>
          </cell>
          <cell r="M105">
            <v>2076143177</v>
          </cell>
          <cell r="N105">
            <v>1231</v>
          </cell>
        </row>
        <row r="106">
          <cell r="A106">
            <v>1040602128</v>
          </cell>
          <cell r="B106" t="str">
            <v>Married</v>
          </cell>
          <cell r="M106">
            <v>2070062910</v>
          </cell>
          <cell r="N106">
            <v>1350</v>
          </cell>
        </row>
        <row r="107">
          <cell r="A107">
            <v>1076699691</v>
          </cell>
          <cell r="B107" t="str">
            <v>Married</v>
          </cell>
          <cell r="M107">
            <v>2092404264</v>
          </cell>
          <cell r="N107">
            <v>1274</v>
          </cell>
        </row>
        <row r="108">
          <cell r="A108">
            <v>2119381446</v>
          </cell>
          <cell r="B108" t="str">
            <v>Married</v>
          </cell>
          <cell r="M108">
            <v>2081396372</v>
          </cell>
          <cell r="N108">
            <v>1339</v>
          </cell>
        </row>
        <row r="109">
          <cell r="A109">
            <v>2186402935</v>
          </cell>
          <cell r="B109" t="str">
            <v>Married</v>
          </cell>
          <cell r="M109">
            <v>2120200635</v>
          </cell>
          <cell r="N109">
            <v>1177</v>
          </cell>
        </row>
        <row r="110">
          <cell r="A110">
            <v>2186402943</v>
          </cell>
          <cell r="B110" t="str">
            <v>Single</v>
          </cell>
          <cell r="M110">
            <v>2082385499</v>
          </cell>
          <cell r="N110">
            <v>1215</v>
          </cell>
        </row>
        <row r="111">
          <cell r="A111">
            <v>2238401786</v>
          </cell>
          <cell r="B111" t="str">
            <v>Single</v>
          </cell>
          <cell r="M111">
            <v>2079737686</v>
          </cell>
          <cell r="N111">
            <v>1159</v>
          </cell>
        </row>
        <row r="112">
          <cell r="A112">
            <v>2124529070</v>
          </cell>
          <cell r="B112" t="str">
            <v>Married</v>
          </cell>
          <cell r="M112">
            <v>2081338762</v>
          </cell>
          <cell r="N112">
            <v>1190</v>
          </cell>
        </row>
        <row r="113">
          <cell r="A113">
            <v>2207845963</v>
          </cell>
          <cell r="B113" t="str">
            <v>Married</v>
          </cell>
          <cell r="M113">
            <v>2078013089</v>
          </cell>
          <cell r="N113">
            <v>1222</v>
          </cell>
        </row>
        <row r="114">
          <cell r="A114">
            <v>2219689946</v>
          </cell>
          <cell r="B114" t="str">
            <v>Single</v>
          </cell>
          <cell r="M114">
            <v>2104008541</v>
          </cell>
          <cell r="N114">
            <v>1152</v>
          </cell>
        </row>
        <row r="115">
          <cell r="A115">
            <v>2244684870</v>
          </cell>
          <cell r="B115" t="str">
            <v>Single</v>
          </cell>
          <cell r="M115">
            <v>2059838397</v>
          </cell>
          <cell r="N115">
            <v>1202</v>
          </cell>
        </row>
        <row r="116">
          <cell r="A116">
            <v>1128505912</v>
          </cell>
          <cell r="B116" t="str">
            <v>Married</v>
          </cell>
          <cell r="M116">
            <v>2087134231</v>
          </cell>
          <cell r="N116">
            <v>1174</v>
          </cell>
        </row>
        <row r="117">
          <cell r="A117">
            <v>2151828460</v>
          </cell>
          <cell r="B117" t="str">
            <v>Married</v>
          </cell>
          <cell r="M117">
            <v>2062780479</v>
          </cell>
          <cell r="N117">
            <v>1220</v>
          </cell>
        </row>
        <row r="118">
          <cell r="A118">
            <v>1128505913</v>
          </cell>
          <cell r="B118" t="str">
            <v>Single</v>
          </cell>
          <cell r="M118">
            <v>2131221810</v>
          </cell>
          <cell r="N118">
            <v>1151</v>
          </cell>
        </row>
        <row r="119">
          <cell r="A119">
            <v>1169310602</v>
          </cell>
          <cell r="B119" t="str">
            <v>Single</v>
          </cell>
          <cell r="M119">
            <v>2137520991</v>
          </cell>
          <cell r="N119">
            <v>1118</v>
          </cell>
        </row>
        <row r="120">
          <cell r="A120">
            <v>1044337911</v>
          </cell>
          <cell r="B120" t="str">
            <v>Married</v>
          </cell>
          <cell r="M120">
            <v>2127844443</v>
          </cell>
          <cell r="N120">
            <v>1164</v>
          </cell>
        </row>
        <row r="121">
          <cell r="A121">
            <v>2202993008</v>
          </cell>
          <cell r="B121" t="str">
            <v>Single</v>
          </cell>
          <cell r="M121">
            <v>2128286883</v>
          </cell>
          <cell r="N121">
            <v>1163</v>
          </cell>
        </row>
        <row r="122">
          <cell r="A122">
            <v>2063533737</v>
          </cell>
          <cell r="B122" t="str">
            <v>Married</v>
          </cell>
          <cell r="M122">
            <v>2128287295</v>
          </cell>
          <cell r="N122">
            <v>1439</v>
          </cell>
        </row>
        <row r="123">
          <cell r="A123">
            <v>2205167709</v>
          </cell>
          <cell r="B123" t="str">
            <v>Married</v>
          </cell>
          <cell r="M123">
            <v>2127845036</v>
          </cell>
          <cell r="N123">
            <v>1341</v>
          </cell>
        </row>
        <row r="124">
          <cell r="A124">
            <v>2205167717</v>
          </cell>
          <cell r="B124" t="str">
            <v>Single</v>
          </cell>
          <cell r="M124">
            <v>2120581455</v>
          </cell>
          <cell r="N124">
            <v>1113</v>
          </cell>
        </row>
        <row r="125">
          <cell r="A125">
            <v>2205167725</v>
          </cell>
          <cell r="B125" t="str">
            <v>Single</v>
          </cell>
          <cell r="M125">
            <v>2116005360</v>
          </cell>
          <cell r="N125">
            <v>1236</v>
          </cell>
        </row>
        <row r="126">
          <cell r="A126">
            <v>2205167733</v>
          </cell>
          <cell r="B126" t="str">
            <v>Single</v>
          </cell>
          <cell r="M126">
            <v>2130101930</v>
          </cell>
          <cell r="N126">
            <v>1235</v>
          </cell>
        </row>
        <row r="127">
          <cell r="A127">
            <v>2241870241</v>
          </cell>
          <cell r="B127" t="str">
            <v>Single</v>
          </cell>
          <cell r="M127">
            <v>2157948734</v>
          </cell>
          <cell r="N127">
            <v>1244</v>
          </cell>
        </row>
        <row r="128">
          <cell r="A128">
            <v>2332628797</v>
          </cell>
          <cell r="B128" t="str">
            <v>Single</v>
          </cell>
          <cell r="M128">
            <v>2152205908</v>
          </cell>
          <cell r="N128">
            <v>1030</v>
          </cell>
        </row>
        <row r="129">
          <cell r="A129">
            <v>2245377144</v>
          </cell>
          <cell r="B129" t="str">
            <v>Married</v>
          </cell>
          <cell r="M129">
            <v>2131492429</v>
          </cell>
          <cell r="N129">
            <v>1039</v>
          </cell>
        </row>
        <row r="130">
          <cell r="A130">
            <v>2245377177</v>
          </cell>
          <cell r="B130" t="str">
            <v>Single</v>
          </cell>
          <cell r="M130">
            <v>2120402462</v>
          </cell>
          <cell r="N130">
            <v>1226</v>
          </cell>
        </row>
        <row r="131">
          <cell r="A131">
            <v>2245377169</v>
          </cell>
          <cell r="B131" t="str">
            <v>Single</v>
          </cell>
          <cell r="M131">
            <v>2143140222</v>
          </cell>
          <cell r="N131">
            <v>1411</v>
          </cell>
        </row>
        <row r="132">
          <cell r="A132">
            <v>2245377151</v>
          </cell>
          <cell r="B132" t="str">
            <v>Single</v>
          </cell>
          <cell r="M132">
            <v>2137127532</v>
          </cell>
          <cell r="N132">
            <v>1349</v>
          </cell>
        </row>
        <row r="133">
          <cell r="A133">
            <v>2290675251</v>
          </cell>
          <cell r="B133" t="str">
            <v>Single</v>
          </cell>
          <cell r="M133">
            <v>2144853120</v>
          </cell>
          <cell r="N133">
            <v>1319</v>
          </cell>
        </row>
        <row r="134">
          <cell r="A134">
            <v>2317018899</v>
          </cell>
          <cell r="B134" t="str">
            <v>Single</v>
          </cell>
          <cell r="M134">
            <v>2157360724</v>
          </cell>
          <cell r="N134">
            <v>1046</v>
          </cell>
        </row>
        <row r="135">
          <cell r="A135">
            <v>2207192283</v>
          </cell>
          <cell r="B135" t="str">
            <v>Single</v>
          </cell>
          <cell r="M135">
            <v>2143140164</v>
          </cell>
          <cell r="N135">
            <v>1007</v>
          </cell>
        </row>
        <row r="136">
          <cell r="A136">
            <v>2130473867</v>
          </cell>
          <cell r="B136" t="str">
            <v>Single</v>
          </cell>
          <cell r="M136">
            <v>2087134462</v>
          </cell>
          <cell r="N136">
            <v>1258</v>
          </cell>
        </row>
        <row r="137">
          <cell r="A137">
            <v>2182555017</v>
          </cell>
          <cell r="B137" t="str">
            <v>Married</v>
          </cell>
          <cell r="M137">
            <v>2164071066</v>
          </cell>
          <cell r="N137">
            <v>1065</v>
          </cell>
        </row>
        <row r="138">
          <cell r="A138">
            <v>2182555025</v>
          </cell>
          <cell r="B138" t="str">
            <v>Single</v>
          </cell>
          <cell r="M138">
            <v>2177383300</v>
          </cell>
          <cell r="N138">
            <v>1074</v>
          </cell>
        </row>
        <row r="139">
          <cell r="A139">
            <v>2256383387</v>
          </cell>
          <cell r="B139" t="str">
            <v>Single</v>
          </cell>
          <cell r="M139">
            <v>2186145492</v>
          </cell>
          <cell r="N139">
            <v>1142</v>
          </cell>
        </row>
        <row r="140">
          <cell r="A140">
            <v>2291629653</v>
          </cell>
          <cell r="B140" t="str">
            <v>Single</v>
          </cell>
          <cell r="M140">
            <v>2171049055</v>
          </cell>
          <cell r="N140">
            <v>1103</v>
          </cell>
        </row>
        <row r="141">
          <cell r="A141">
            <v>2173945649</v>
          </cell>
          <cell r="B141" t="str">
            <v>Married</v>
          </cell>
          <cell r="M141">
            <v>2190167177</v>
          </cell>
          <cell r="N141">
            <v>952911</v>
          </cell>
        </row>
        <row r="142">
          <cell r="A142">
            <v>2265160040</v>
          </cell>
          <cell r="B142" t="str">
            <v>Married</v>
          </cell>
          <cell r="M142">
            <v>2197404185</v>
          </cell>
          <cell r="N142">
            <v>1180</v>
          </cell>
        </row>
        <row r="143">
          <cell r="A143">
            <v>2185225477</v>
          </cell>
          <cell r="B143" t="str">
            <v>Married</v>
          </cell>
          <cell r="M143">
            <v>2208784633</v>
          </cell>
          <cell r="N143">
            <v>1294</v>
          </cell>
        </row>
        <row r="144">
          <cell r="A144">
            <v>2352203224</v>
          </cell>
          <cell r="B144" t="str">
            <v>Married</v>
          </cell>
          <cell r="M144">
            <v>2181525870</v>
          </cell>
          <cell r="N144">
            <v>1337</v>
          </cell>
        </row>
        <row r="145">
          <cell r="A145">
            <v>2352203257</v>
          </cell>
          <cell r="B145" t="str">
            <v>Single</v>
          </cell>
          <cell r="M145">
            <v>2000961447</v>
          </cell>
          <cell r="N145">
            <v>1241</v>
          </cell>
        </row>
        <row r="146">
          <cell r="A146">
            <v>2352203240</v>
          </cell>
          <cell r="B146" t="str">
            <v>Single</v>
          </cell>
          <cell r="M146">
            <v>2011482482</v>
          </cell>
          <cell r="N146">
            <v>1356</v>
          </cell>
        </row>
        <row r="147">
          <cell r="A147">
            <v>2352203232</v>
          </cell>
          <cell r="B147" t="str">
            <v>Single</v>
          </cell>
          <cell r="M147">
            <v>2077262372</v>
          </cell>
          <cell r="N147">
            <v>1195</v>
          </cell>
        </row>
        <row r="148">
          <cell r="A148">
            <v>2371703014</v>
          </cell>
          <cell r="B148" t="str">
            <v>Single</v>
          </cell>
          <cell r="M148">
            <v>2084718564</v>
          </cell>
          <cell r="N148">
            <v>1209</v>
          </cell>
        </row>
        <row r="149">
          <cell r="A149">
            <v>2205775014</v>
          </cell>
          <cell r="B149" t="str">
            <v>Married</v>
          </cell>
          <cell r="M149">
            <v>2119381446</v>
          </cell>
          <cell r="N149">
            <v>1133</v>
          </cell>
        </row>
        <row r="150">
          <cell r="A150">
            <v>2225298393</v>
          </cell>
          <cell r="B150" t="str">
            <v>Married</v>
          </cell>
          <cell r="M150">
            <v>2123151199</v>
          </cell>
          <cell r="N150">
            <v>1327</v>
          </cell>
        </row>
        <row r="151">
          <cell r="A151">
            <v>2265018982</v>
          </cell>
          <cell r="B151" t="str">
            <v>Single</v>
          </cell>
          <cell r="M151">
            <v>2093102859</v>
          </cell>
          <cell r="N151">
            <v>1012</v>
          </cell>
        </row>
        <row r="152">
          <cell r="A152">
            <v>2337837559</v>
          </cell>
          <cell r="B152" t="str">
            <v>Single</v>
          </cell>
          <cell r="M152">
            <v>2124529070</v>
          </cell>
          <cell r="N152">
            <v>1375</v>
          </cell>
        </row>
        <row r="153">
          <cell r="A153">
            <v>2281907283</v>
          </cell>
          <cell r="B153" t="str">
            <v>Single</v>
          </cell>
          <cell r="M153">
            <v>2130257252</v>
          </cell>
          <cell r="N153">
            <v>1230</v>
          </cell>
        </row>
        <row r="154">
          <cell r="A154">
            <v>2107727345</v>
          </cell>
          <cell r="B154" t="str">
            <v>Married</v>
          </cell>
          <cell r="M154">
            <v>2127470744</v>
          </cell>
          <cell r="N154">
            <v>1240</v>
          </cell>
        </row>
        <row r="155">
          <cell r="A155">
            <v>2162545467</v>
          </cell>
          <cell r="B155" t="str">
            <v>Married</v>
          </cell>
          <cell r="M155">
            <v>2001299755</v>
          </cell>
          <cell r="N155">
            <v>1342</v>
          </cell>
        </row>
        <row r="156">
          <cell r="A156">
            <v>2221238310</v>
          </cell>
          <cell r="B156" t="str">
            <v>Single</v>
          </cell>
          <cell r="M156">
            <v>2075644720</v>
          </cell>
          <cell r="N156">
            <v>1178</v>
          </cell>
        </row>
        <row r="157">
          <cell r="A157">
            <v>2221238302</v>
          </cell>
          <cell r="B157" t="str">
            <v>Single</v>
          </cell>
          <cell r="M157">
            <v>2141050894</v>
          </cell>
          <cell r="N157">
            <v>1016</v>
          </cell>
        </row>
        <row r="158">
          <cell r="A158">
            <v>2197321777</v>
          </cell>
          <cell r="B158" t="str">
            <v>Single</v>
          </cell>
          <cell r="M158">
            <v>2198210334</v>
          </cell>
          <cell r="N158">
            <v>1325</v>
          </cell>
        </row>
        <row r="159">
          <cell r="A159">
            <v>2260296591</v>
          </cell>
          <cell r="B159" t="str">
            <v>Single</v>
          </cell>
          <cell r="M159">
            <v>2076543145</v>
          </cell>
          <cell r="N159">
            <v>1059</v>
          </cell>
        </row>
        <row r="160">
          <cell r="A160">
            <v>2334641046</v>
          </cell>
          <cell r="B160" t="str">
            <v>Single</v>
          </cell>
          <cell r="M160">
            <v>2068550090</v>
          </cell>
          <cell r="N160">
            <v>1373</v>
          </cell>
        </row>
        <row r="161">
          <cell r="A161">
            <v>2023264373</v>
          </cell>
          <cell r="B161" t="str">
            <v>Married</v>
          </cell>
          <cell r="M161">
            <v>2092007208</v>
          </cell>
          <cell r="N161">
            <v>1161</v>
          </cell>
        </row>
        <row r="162">
          <cell r="A162">
            <v>2378524017</v>
          </cell>
          <cell r="B162" t="str">
            <v>Married</v>
          </cell>
          <cell r="M162">
            <v>2058009784</v>
          </cell>
          <cell r="N162">
            <v>1153</v>
          </cell>
        </row>
        <row r="163">
          <cell r="A163">
            <v>2378524025</v>
          </cell>
          <cell r="B163" t="str">
            <v>Single</v>
          </cell>
          <cell r="M163">
            <v>2084136411</v>
          </cell>
          <cell r="N163">
            <v>1210</v>
          </cell>
        </row>
        <row r="164">
          <cell r="A164">
            <v>2378524033</v>
          </cell>
          <cell r="B164" t="str">
            <v>Single</v>
          </cell>
          <cell r="M164">
            <v>2069511356</v>
          </cell>
          <cell r="N164">
            <v>1360</v>
          </cell>
        </row>
        <row r="165">
          <cell r="A165">
            <v>2385251992</v>
          </cell>
          <cell r="B165" t="str">
            <v>Single</v>
          </cell>
          <cell r="M165">
            <v>2091954251</v>
          </cell>
          <cell r="N165">
            <v>1412</v>
          </cell>
        </row>
        <row r="166">
          <cell r="A166">
            <v>2384871170</v>
          </cell>
          <cell r="B166" t="str">
            <v>Single</v>
          </cell>
          <cell r="M166">
            <v>2078012248</v>
          </cell>
          <cell r="N166">
            <v>1077</v>
          </cell>
        </row>
        <row r="167">
          <cell r="A167">
            <v>2384613226</v>
          </cell>
          <cell r="B167" t="str">
            <v>Single</v>
          </cell>
          <cell r="M167">
            <v>2119284764</v>
          </cell>
          <cell r="N167">
            <v>1068</v>
          </cell>
        </row>
        <row r="168">
          <cell r="A168">
            <v>2156315075</v>
          </cell>
          <cell r="B168" t="str">
            <v>Single</v>
          </cell>
          <cell r="M168">
            <v>2120363870</v>
          </cell>
          <cell r="N168">
            <v>1136</v>
          </cell>
        </row>
        <row r="169">
          <cell r="A169">
            <v>2100730064</v>
          </cell>
          <cell r="B169" t="str">
            <v>Single</v>
          </cell>
          <cell r="M169">
            <v>2119284723</v>
          </cell>
          <cell r="N169">
            <v>1378</v>
          </cell>
        </row>
        <row r="170">
          <cell r="A170">
            <v>2258692165</v>
          </cell>
          <cell r="B170" t="str">
            <v>Married</v>
          </cell>
          <cell r="M170">
            <v>2119284699</v>
          </cell>
          <cell r="N170">
            <v>1250</v>
          </cell>
        </row>
        <row r="171">
          <cell r="A171">
            <v>2358245047</v>
          </cell>
          <cell r="B171" t="str">
            <v>Married</v>
          </cell>
          <cell r="M171">
            <v>2092007091</v>
          </cell>
          <cell r="N171">
            <v>1368</v>
          </cell>
        </row>
        <row r="172">
          <cell r="A172">
            <v>2358245062</v>
          </cell>
          <cell r="B172" t="str">
            <v>Single</v>
          </cell>
          <cell r="M172">
            <v>2119284657</v>
          </cell>
          <cell r="N172">
            <v>1317</v>
          </cell>
        </row>
        <row r="173">
          <cell r="A173">
            <v>2358245054</v>
          </cell>
          <cell r="B173" t="str">
            <v>Single</v>
          </cell>
          <cell r="M173">
            <v>2120363912</v>
          </cell>
          <cell r="N173">
            <v>1301</v>
          </cell>
        </row>
        <row r="174">
          <cell r="A174">
            <v>2413760667</v>
          </cell>
          <cell r="B174" t="str">
            <v>Single</v>
          </cell>
          <cell r="M174">
            <v>2162667204</v>
          </cell>
          <cell r="N174">
            <v>1297</v>
          </cell>
        </row>
        <row r="175">
          <cell r="A175">
            <v>2095147001</v>
          </cell>
          <cell r="B175" t="str">
            <v>Married</v>
          </cell>
          <cell r="M175">
            <v>2181023884</v>
          </cell>
          <cell r="N175">
            <v>1251</v>
          </cell>
        </row>
        <row r="176">
          <cell r="A176">
            <v>2134705603</v>
          </cell>
          <cell r="B176" t="str">
            <v>Single</v>
          </cell>
          <cell r="M176">
            <v>2184437123</v>
          </cell>
          <cell r="N176">
            <v>1252</v>
          </cell>
        </row>
        <row r="177">
          <cell r="A177">
            <v>2237207606</v>
          </cell>
          <cell r="B177" t="str">
            <v>Single</v>
          </cell>
          <cell r="M177">
            <v>2187737560</v>
          </cell>
          <cell r="N177">
            <v>1227</v>
          </cell>
        </row>
        <row r="178">
          <cell r="A178">
            <v>2155204502</v>
          </cell>
          <cell r="B178" t="str">
            <v>Single</v>
          </cell>
          <cell r="M178">
            <v>2167862420</v>
          </cell>
          <cell r="N178">
            <v>1331</v>
          </cell>
        </row>
        <row r="179">
          <cell r="A179">
            <v>2197701341</v>
          </cell>
          <cell r="B179" t="str">
            <v>Single</v>
          </cell>
          <cell r="M179">
            <v>2113946590</v>
          </cell>
          <cell r="N179">
            <v>1170</v>
          </cell>
        </row>
        <row r="180">
          <cell r="A180">
            <v>2200959092</v>
          </cell>
          <cell r="B180" t="str">
            <v>Married</v>
          </cell>
          <cell r="M180">
            <v>2203440470</v>
          </cell>
          <cell r="N180">
            <v>1002</v>
          </cell>
        </row>
        <row r="181">
          <cell r="A181">
            <v>2365983648</v>
          </cell>
          <cell r="B181" t="str">
            <v>Married</v>
          </cell>
          <cell r="M181">
            <v>2207436276</v>
          </cell>
          <cell r="N181">
            <v>1309</v>
          </cell>
        </row>
        <row r="182">
          <cell r="A182">
            <v>2365983655</v>
          </cell>
          <cell r="B182" t="str">
            <v>Single</v>
          </cell>
          <cell r="M182">
            <v>2116142882</v>
          </cell>
          <cell r="N182">
            <v>1348</v>
          </cell>
        </row>
        <row r="183">
          <cell r="A183">
            <v>2389434453</v>
          </cell>
          <cell r="B183" t="str">
            <v>Single</v>
          </cell>
          <cell r="M183">
            <v>2205640556</v>
          </cell>
          <cell r="N183">
            <v>1069</v>
          </cell>
        </row>
        <row r="184">
          <cell r="A184">
            <v>2091696407</v>
          </cell>
          <cell r="B184" t="str">
            <v>Married</v>
          </cell>
          <cell r="M184">
            <v>2188599050</v>
          </cell>
          <cell r="N184">
            <v>1194</v>
          </cell>
        </row>
        <row r="185">
          <cell r="A185">
            <v>2194207177</v>
          </cell>
          <cell r="B185" t="str">
            <v>Married</v>
          </cell>
          <cell r="M185">
            <v>2156979615</v>
          </cell>
          <cell r="N185">
            <v>1075</v>
          </cell>
        </row>
        <row r="186">
          <cell r="A186">
            <v>2225140132</v>
          </cell>
          <cell r="B186" t="str">
            <v>Single</v>
          </cell>
          <cell r="M186">
            <v>2163694140</v>
          </cell>
          <cell r="N186">
            <v>1176</v>
          </cell>
        </row>
        <row r="187">
          <cell r="A187">
            <v>2210989469</v>
          </cell>
          <cell r="B187" t="str">
            <v>Single</v>
          </cell>
          <cell r="M187">
            <v>1128505912</v>
          </cell>
          <cell r="N187">
            <v>1404</v>
          </cell>
        </row>
        <row r="188">
          <cell r="A188">
            <v>2260786666</v>
          </cell>
          <cell r="B188" t="str">
            <v>Single</v>
          </cell>
          <cell r="M188">
            <v>2207676772</v>
          </cell>
          <cell r="N188">
            <v>1191</v>
          </cell>
        </row>
        <row r="189">
          <cell r="A189">
            <v>2325325963</v>
          </cell>
          <cell r="B189" t="str">
            <v>Single</v>
          </cell>
          <cell r="M189">
            <v>2221035849</v>
          </cell>
          <cell r="N189">
            <v>1138</v>
          </cell>
        </row>
        <row r="190">
          <cell r="A190">
            <v>2251181919</v>
          </cell>
          <cell r="B190" t="str">
            <v>Single</v>
          </cell>
          <cell r="M190">
            <v>2143140289</v>
          </cell>
          <cell r="N190">
            <v>4164</v>
          </cell>
        </row>
        <row r="191">
          <cell r="A191">
            <v>2007499656</v>
          </cell>
          <cell r="B191" t="str">
            <v>Single</v>
          </cell>
          <cell r="M191">
            <v>2204668962</v>
          </cell>
          <cell r="N191">
            <v>1116</v>
          </cell>
        </row>
        <row r="192">
          <cell r="A192">
            <v>2005258393</v>
          </cell>
          <cell r="B192" t="str">
            <v>Single</v>
          </cell>
          <cell r="M192">
            <v>2023264373</v>
          </cell>
          <cell r="N192">
            <v>900067</v>
          </cell>
        </row>
        <row r="193">
          <cell r="A193">
            <v>2084718564</v>
          </cell>
          <cell r="B193" t="str">
            <v>Single</v>
          </cell>
          <cell r="M193">
            <v>2091696407</v>
          </cell>
          <cell r="N193">
            <v>950130</v>
          </cell>
        </row>
        <row r="194">
          <cell r="A194">
            <v>2119284657</v>
          </cell>
          <cell r="B194" t="str">
            <v>Single</v>
          </cell>
          <cell r="M194">
            <v>2205955871</v>
          </cell>
          <cell r="N194">
            <v>5020</v>
          </cell>
        </row>
        <row r="195">
          <cell r="A195">
            <v>2141050894</v>
          </cell>
          <cell r="B195" t="str">
            <v>Married</v>
          </cell>
          <cell r="M195">
            <v>2209146816</v>
          </cell>
          <cell r="N195">
            <v>1388</v>
          </cell>
        </row>
        <row r="196">
          <cell r="A196">
            <v>2263787760</v>
          </cell>
          <cell r="B196" t="str">
            <v>Married</v>
          </cell>
          <cell r="M196">
            <v>2119941165</v>
          </cell>
          <cell r="N196">
            <v>1204</v>
          </cell>
        </row>
        <row r="197">
          <cell r="A197">
            <v>2263788362</v>
          </cell>
          <cell r="B197" t="str">
            <v>Single</v>
          </cell>
          <cell r="M197">
            <v>2158465167</v>
          </cell>
          <cell r="N197">
            <v>1243</v>
          </cell>
        </row>
        <row r="198">
          <cell r="A198">
            <v>2298088945</v>
          </cell>
          <cell r="B198" t="str">
            <v>Single</v>
          </cell>
          <cell r="M198">
            <v>2215620705</v>
          </cell>
          <cell r="N198">
            <v>1389</v>
          </cell>
        </row>
        <row r="199">
          <cell r="A199">
            <v>2111117954</v>
          </cell>
          <cell r="B199" t="str">
            <v>Single</v>
          </cell>
          <cell r="M199">
            <v>2104231697</v>
          </cell>
          <cell r="N199">
            <v>1390</v>
          </cell>
        </row>
        <row r="200">
          <cell r="A200">
            <v>2117254157</v>
          </cell>
          <cell r="B200" t="str">
            <v>Married</v>
          </cell>
          <cell r="M200">
            <v>2050990403</v>
          </cell>
          <cell r="N200">
            <v>4181</v>
          </cell>
        </row>
        <row r="201">
          <cell r="A201">
            <v>2376275547</v>
          </cell>
          <cell r="B201" t="str">
            <v>Married</v>
          </cell>
          <cell r="M201">
            <v>2200959092</v>
          </cell>
          <cell r="N201">
            <v>5025</v>
          </cell>
        </row>
        <row r="202">
          <cell r="A202">
            <v>2411674613</v>
          </cell>
          <cell r="B202" t="str">
            <v>Single</v>
          </cell>
          <cell r="M202">
            <v>2156315075</v>
          </cell>
          <cell r="N202">
            <v>4235</v>
          </cell>
        </row>
        <row r="203">
          <cell r="A203">
            <v>2411674241</v>
          </cell>
          <cell r="B203" t="str">
            <v>Single</v>
          </cell>
          <cell r="M203">
            <v>1040602128</v>
          </cell>
          <cell r="N203">
            <v>1135</v>
          </cell>
        </row>
        <row r="204">
          <cell r="A204">
            <v>2411674621</v>
          </cell>
          <cell r="B204" t="str">
            <v>Single</v>
          </cell>
          <cell r="M204">
            <v>2207192283</v>
          </cell>
          <cell r="N204">
            <v>900063</v>
          </cell>
        </row>
        <row r="205">
          <cell r="A205">
            <v>2116142882</v>
          </cell>
          <cell r="B205" t="str">
            <v>Married</v>
          </cell>
          <cell r="M205">
            <v>2120086166</v>
          </cell>
          <cell r="N205">
            <v>1351</v>
          </cell>
        </row>
        <row r="206">
          <cell r="A206">
            <v>2367857097</v>
          </cell>
          <cell r="B206" t="str">
            <v>Married</v>
          </cell>
          <cell r="M206">
            <v>1023857566</v>
          </cell>
          <cell r="N206">
            <v>1737</v>
          </cell>
        </row>
        <row r="207">
          <cell r="A207">
            <v>2367857113</v>
          </cell>
          <cell r="B207" t="str">
            <v>Single</v>
          </cell>
          <cell r="M207">
            <v>1068670080</v>
          </cell>
          <cell r="N207">
            <v>1736</v>
          </cell>
        </row>
        <row r="208">
          <cell r="A208">
            <v>2367857105</v>
          </cell>
          <cell r="B208" t="str">
            <v>Single</v>
          </cell>
          <cell r="M208">
            <v>1068669819</v>
          </cell>
          <cell r="N208">
            <v>1735</v>
          </cell>
        </row>
        <row r="209">
          <cell r="A209">
            <v>2384880734</v>
          </cell>
          <cell r="B209" t="str">
            <v>Single</v>
          </cell>
          <cell r="M209">
            <v>1028953352</v>
          </cell>
          <cell r="N209">
            <v>1884</v>
          </cell>
        </row>
        <row r="210">
          <cell r="A210">
            <v>2001299755</v>
          </cell>
          <cell r="B210" t="str">
            <v>Single</v>
          </cell>
          <cell r="M210">
            <v>1066550730</v>
          </cell>
          <cell r="N210">
            <v>1739</v>
          </cell>
        </row>
        <row r="211">
          <cell r="A211">
            <v>2181148939</v>
          </cell>
          <cell r="B211" t="str">
            <v>Married</v>
          </cell>
          <cell r="M211">
            <v>1023857574</v>
          </cell>
          <cell r="N211">
            <v>1738</v>
          </cell>
        </row>
        <row r="212">
          <cell r="A212">
            <v>2371982105</v>
          </cell>
          <cell r="B212" t="str">
            <v>Married</v>
          </cell>
          <cell r="M212">
            <v>1117114353</v>
          </cell>
          <cell r="N212">
            <v>1741</v>
          </cell>
        </row>
        <row r="213">
          <cell r="A213">
            <v>2371982121</v>
          </cell>
          <cell r="B213" t="str">
            <v>Single</v>
          </cell>
          <cell r="M213">
            <v>1043454667</v>
          </cell>
          <cell r="N213">
            <v>1791</v>
          </cell>
        </row>
        <row r="214">
          <cell r="A214">
            <v>2371982113</v>
          </cell>
          <cell r="B214" t="str">
            <v>Single</v>
          </cell>
          <cell r="M214">
            <v>1086998893</v>
          </cell>
          <cell r="N214">
            <v>1742</v>
          </cell>
        </row>
        <row r="215">
          <cell r="A215">
            <v>2059555330</v>
          </cell>
          <cell r="B215" t="str">
            <v>Single</v>
          </cell>
          <cell r="M215">
            <v>2182307674</v>
          </cell>
          <cell r="N215">
            <v>1213</v>
          </cell>
        </row>
        <row r="216">
          <cell r="A216">
            <v>2174195590</v>
          </cell>
          <cell r="B216" t="str">
            <v>Married</v>
          </cell>
          <cell r="M216">
            <v>2051136899</v>
          </cell>
          <cell r="N216">
            <v>1049</v>
          </cell>
        </row>
        <row r="217">
          <cell r="A217">
            <v>2353985357</v>
          </cell>
          <cell r="B217" t="str">
            <v>Married</v>
          </cell>
          <cell r="M217">
            <v>2185225477</v>
          </cell>
          <cell r="N217">
            <v>4203</v>
          </cell>
        </row>
        <row r="218">
          <cell r="A218">
            <v>2353985373</v>
          </cell>
          <cell r="B218" t="str">
            <v>Single</v>
          </cell>
          <cell r="M218">
            <v>2205775014</v>
          </cell>
          <cell r="N218">
            <v>4143</v>
          </cell>
        </row>
        <row r="219">
          <cell r="A219">
            <v>2353985365</v>
          </cell>
          <cell r="B219" t="str">
            <v>Single</v>
          </cell>
          <cell r="M219">
            <v>2107727345</v>
          </cell>
          <cell r="N219">
            <v>1415</v>
          </cell>
        </row>
        <row r="220">
          <cell r="A220">
            <v>2007727411</v>
          </cell>
          <cell r="B220" t="str">
            <v>Single</v>
          </cell>
          <cell r="M220">
            <v>2011924442</v>
          </cell>
          <cell r="N220">
            <v>1418</v>
          </cell>
        </row>
        <row r="221">
          <cell r="A221">
            <v>2010638290</v>
          </cell>
          <cell r="B221" t="str">
            <v>Single</v>
          </cell>
          <cell r="M221">
            <v>2191075478</v>
          </cell>
          <cell r="N221">
            <v>5022</v>
          </cell>
        </row>
        <row r="222">
          <cell r="A222">
            <v>2010811640</v>
          </cell>
          <cell r="B222" t="str">
            <v>Married</v>
          </cell>
          <cell r="M222">
            <v>2220179473</v>
          </cell>
          <cell r="N222">
            <v>1452</v>
          </cell>
        </row>
        <row r="223">
          <cell r="A223">
            <v>2267141279</v>
          </cell>
          <cell r="B223" t="str">
            <v>Single</v>
          </cell>
          <cell r="M223">
            <v>2066761194</v>
          </cell>
          <cell r="N223">
            <v>950040</v>
          </cell>
        </row>
        <row r="224">
          <cell r="A224">
            <v>2002365381</v>
          </cell>
          <cell r="B224" t="str">
            <v>Single</v>
          </cell>
          <cell r="M224">
            <v>2186055683</v>
          </cell>
          <cell r="N224">
            <v>5019</v>
          </cell>
        </row>
        <row r="225">
          <cell r="A225">
            <v>2007590702</v>
          </cell>
          <cell r="B225" t="str">
            <v>Single</v>
          </cell>
          <cell r="M225">
            <v>2111117954</v>
          </cell>
          <cell r="N225">
            <v>1320</v>
          </cell>
        </row>
        <row r="226">
          <cell r="A226">
            <v>2007590918</v>
          </cell>
          <cell r="B226" t="str">
            <v>Single</v>
          </cell>
          <cell r="M226">
            <v>2181148939</v>
          </cell>
          <cell r="N226">
            <v>1323</v>
          </cell>
        </row>
        <row r="227">
          <cell r="A227">
            <v>2015943547</v>
          </cell>
          <cell r="B227" t="str">
            <v>Single</v>
          </cell>
          <cell r="M227">
            <v>2059555330</v>
          </cell>
          <cell r="N227">
            <v>1434</v>
          </cell>
        </row>
        <row r="228">
          <cell r="A228">
            <v>2091584231</v>
          </cell>
          <cell r="B228" t="str">
            <v>Single</v>
          </cell>
          <cell r="M228">
            <v>2229090036</v>
          </cell>
          <cell r="N228">
            <v>900170</v>
          </cell>
        </row>
        <row r="229">
          <cell r="A229">
            <v>2000787271</v>
          </cell>
          <cell r="B229" t="str">
            <v>Single</v>
          </cell>
          <cell r="M229">
            <v>2182415303</v>
          </cell>
          <cell r="N229">
            <v>1646</v>
          </cell>
        </row>
        <row r="230">
          <cell r="A230">
            <v>2026453973</v>
          </cell>
          <cell r="B230" t="str">
            <v>Single</v>
          </cell>
          <cell r="M230">
            <v>1013581523</v>
          </cell>
          <cell r="N230">
            <v>1714</v>
          </cell>
        </row>
        <row r="231">
          <cell r="A231">
            <v>2044722367</v>
          </cell>
          <cell r="B231" t="str">
            <v>Single</v>
          </cell>
          <cell r="M231">
            <v>2179998725</v>
          </cell>
          <cell r="N231">
            <v>1783</v>
          </cell>
        </row>
        <row r="232">
          <cell r="A232">
            <v>2043458799</v>
          </cell>
          <cell r="B232" t="str">
            <v>Single</v>
          </cell>
          <cell r="M232">
            <v>1031221789</v>
          </cell>
          <cell r="N232">
            <v>1716</v>
          </cell>
        </row>
        <row r="233">
          <cell r="A233">
            <v>2050548664</v>
          </cell>
          <cell r="B233" t="str">
            <v>Single</v>
          </cell>
          <cell r="M233">
            <v>1046257059</v>
          </cell>
          <cell r="N233">
            <v>1795</v>
          </cell>
        </row>
        <row r="234">
          <cell r="A234">
            <v>2127475289</v>
          </cell>
          <cell r="B234" t="str">
            <v>Single</v>
          </cell>
          <cell r="M234">
            <v>2119177331</v>
          </cell>
          <cell r="N234">
            <v>1200</v>
          </cell>
        </row>
        <row r="235">
          <cell r="A235">
            <v>2049818012</v>
          </cell>
          <cell r="B235" t="str">
            <v>Single</v>
          </cell>
          <cell r="M235">
            <v>2173802295</v>
          </cell>
          <cell r="N235">
            <v>5037</v>
          </cell>
        </row>
        <row r="236">
          <cell r="A236">
            <v>2033328309</v>
          </cell>
          <cell r="B236" t="str">
            <v>Single</v>
          </cell>
          <cell r="M236">
            <v>2181012085</v>
          </cell>
          <cell r="N236">
            <v>1454</v>
          </cell>
        </row>
        <row r="237">
          <cell r="A237">
            <v>2036115661</v>
          </cell>
          <cell r="B237" t="str">
            <v>Married</v>
          </cell>
          <cell r="M237">
            <v>2182523056</v>
          </cell>
          <cell r="N237">
            <v>1647</v>
          </cell>
        </row>
        <row r="238">
          <cell r="A238">
            <v>2182899035</v>
          </cell>
          <cell r="B238" t="str">
            <v>Married</v>
          </cell>
          <cell r="M238">
            <v>2129276842</v>
          </cell>
          <cell r="N238">
            <v>5042</v>
          </cell>
        </row>
        <row r="239">
          <cell r="A239">
            <v>2065520047</v>
          </cell>
          <cell r="B239" t="str">
            <v>Single</v>
          </cell>
          <cell r="M239">
            <v>2087423592</v>
          </cell>
          <cell r="N239">
            <v>5035</v>
          </cell>
        </row>
        <row r="240">
          <cell r="A240">
            <v>2066763570</v>
          </cell>
          <cell r="B240" t="str">
            <v>Single</v>
          </cell>
          <cell r="M240">
            <v>2213247733</v>
          </cell>
          <cell r="N240">
            <v>1423</v>
          </cell>
        </row>
        <row r="241">
          <cell r="A241">
            <v>2068346879</v>
          </cell>
          <cell r="B241" t="str">
            <v>Single</v>
          </cell>
          <cell r="M241">
            <v>2165097607</v>
          </cell>
          <cell r="N241">
            <v>900061</v>
          </cell>
        </row>
        <row r="242">
          <cell r="A242">
            <v>2068350483</v>
          </cell>
          <cell r="B242" t="str">
            <v>Single</v>
          </cell>
          <cell r="M242">
            <v>2246599076</v>
          </cell>
          <cell r="N242">
            <v>1450</v>
          </cell>
        </row>
        <row r="243">
          <cell r="A243">
            <v>2071141895</v>
          </cell>
          <cell r="B243" t="str">
            <v>Single</v>
          </cell>
          <cell r="M243">
            <v>2251181919</v>
          </cell>
          <cell r="N243">
            <v>1403</v>
          </cell>
        </row>
        <row r="244">
          <cell r="A244">
            <v>2041785169</v>
          </cell>
          <cell r="B244" t="str">
            <v>Single</v>
          </cell>
          <cell r="M244">
            <v>2187589136</v>
          </cell>
          <cell r="N244">
            <v>1260</v>
          </cell>
        </row>
        <row r="245">
          <cell r="A245">
            <v>2069876569</v>
          </cell>
          <cell r="B245" t="str">
            <v>Single</v>
          </cell>
          <cell r="M245">
            <v>2170772368</v>
          </cell>
          <cell r="N245">
            <v>900065</v>
          </cell>
        </row>
        <row r="246">
          <cell r="A246">
            <v>2077262372</v>
          </cell>
          <cell r="B246" t="str">
            <v>Single</v>
          </cell>
          <cell r="M246">
            <v>2228160061</v>
          </cell>
          <cell r="N246">
            <v>1447</v>
          </cell>
        </row>
        <row r="247">
          <cell r="A247">
            <v>2081396372</v>
          </cell>
          <cell r="B247" t="str">
            <v>Single</v>
          </cell>
          <cell r="M247">
            <v>2117332219</v>
          </cell>
          <cell r="N247">
            <v>1112</v>
          </cell>
        </row>
        <row r="248">
          <cell r="A248">
            <v>2139498576</v>
          </cell>
          <cell r="B248" t="str">
            <v>Single</v>
          </cell>
          <cell r="M248">
            <v>2195502220</v>
          </cell>
          <cell r="N248">
            <v>4197</v>
          </cell>
        </row>
        <row r="249">
          <cell r="A249">
            <v>2120200635</v>
          </cell>
          <cell r="B249" t="str">
            <v>Single</v>
          </cell>
          <cell r="M249">
            <v>2095147001</v>
          </cell>
          <cell r="N249">
            <v>900064</v>
          </cell>
        </row>
        <row r="250">
          <cell r="A250">
            <v>2052075500</v>
          </cell>
          <cell r="B250" t="str">
            <v>Single</v>
          </cell>
          <cell r="M250">
            <v>2173945649</v>
          </cell>
          <cell r="N250">
            <v>1445</v>
          </cell>
        </row>
        <row r="251">
          <cell r="A251">
            <v>2070004169</v>
          </cell>
          <cell r="B251" t="str">
            <v>Single</v>
          </cell>
          <cell r="M251">
            <v>2202993008</v>
          </cell>
          <cell r="N251">
            <v>5015</v>
          </cell>
        </row>
        <row r="252">
          <cell r="A252">
            <v>2059838397</v>
          </cell>
          <cell r="B252" t="str">
            <v>Single</v>
          </cell>
          <cell r="M252">
            <v>2171192418</v>
          </cell>
          <cell r="N252">
            <v>1427</v>
          </cell>
        </row>
        <row r="253">
          <cell r="A253">
            <v>2068088729</v>
          </cell>
          <cell r="B253" t="str">
            <v>Single</v>
          </cell>
          <cell r="M253">
            <v>2252443235</v>
          </cell>
          <cell r="N253">
            <v>1408</v>
          </cell>
        </row>
        <row r="254">
          <cell r="A254">
            <v>2009510773</v>
          </cell>
          <cell r="B254" t="str">
            <v>Single</v>
          </cell>
          <cell r="M254">
            <v>2130473867</v>
          </cell>
          <cell r="N254">
            <v>4185</v>
          </cell>
        </row>
        <row r="255">
          <cell r="A255">
            <v>2068981220</v>
          </cell>
          <cell r="B255" t="str">
            <v>Single</v>
          </cell>
          <cell r="M255">
            <v>2271864288</v>
          </cell>
          <cell r="N255">
            <v>4213</v>
          </cell>
        </row>
        <row r="256">
          <cell r="A256">
            <v>2062780479</v>
          </cell>
          <cell r="B256" t="str">
            <v>Single</v>
          </cell>
          <cell r="M256">
            <v>2063533737</v>
          </cell>
          <cell r="N256">
            <v>4183</v>
          </cell>
        </row>
        <row r="257">
          <cell r="A257">
            <v>2065820124</v>
          </cell>
          <cell r="B257" t="str">
            <v>Single</v>
          </cell>
          <cell r="M257">
            <v>2284829211</v>
          </cell>
          <cell r="N257">
            <v>1449</v>
          </cell>
        </row>
        <row r="258">
          <cell r="A258">
            <v>2070062910</v>
          </cell>
          <cell r="B258" t="str">
            <v>Single</v>
          </cell>
          <cell r="M258">
            <v>2278470865</v>
          </cell>
          <cell r="N258">
            <v>1440</v>
          </cell>
        </row>
        <row r="259">
          <cell r="A259">
            <v>2063680009</v>
          </cell>
          <cell r="B259" t="str">
            <v>Single</v>
          </cell>
          <cell r="M259">
            <v>2279347609</v>
          </cell>
          <cell r="N259">
            <v>1426</v>
          </cell>
        </row>
        <row r="260">
          <cell r="A260">
            <v>2076143177</v>
          </cell>
          <cell r="B260" t="str">
            <v>Single</v>
          </cell>
          <cell r="M260">
            <v>2284531130</v>
          </cell>
          <cell r="N260">
            <v>1442</v>
          </cell>
        </row>
        <row r="261">
          <cell r="A261">
            <v>2081396273</v>
          </cell>
          <cell r="B261" t="str">
            <v>Single</v>
          </cell>
          <cell r="M261">
            <v>1086922489</v>
          </cell>
          <cell r="N261">
            <v>1476</v>
          </cell>
        </row>
        <row r="262">
          <cell r="A262">
            <v>2080624667</v>
          </cell>
          <cell r="B262" t="str">
            <v>Single</v>
          </cell>
          <cell r="M262">
            <v>1045281373</v>
          </cell>
          <cell r="N262">
            <v>1478</v>
          </cell>
        </row>
        <row r="263">
          <cell r="A263">
            <v>2081338762</v>
          </cell>
          <cell r="B263" t="str">
            <v>Single</v>
          </cell>
          <cell r="M263">
            <v>2266369822</v>
          </cell>
          <cell r="N263">
            <v>1431</v>
          </cell>
        </row>
        <row r="264">
          <cell r="A264">
            <v>2076543145</v>
          </cell>
          <cell r="B264" t="str">
            <v>Single</v>
          </cell>
          <cell r="M264">
            <v>2278886532</v>
          </cell>
          <cell r="N264">
            <v>1441</v>
          </cell>
        </row>
        <row r="265">
          <cell r="A265">
            <v>2079737686</v>
          </cell>
          <cell r="B265" t="str">
            <v>Single</v>
          </cell>
          <cell r="M265">
            <v>2297972347</v>
          </cell>
          <cell r="N265">
            <v>1425</v>
          </cell>
        </row>
        <row r="266">
          <cell r="A266">
            <v>2092404264</v>
          </cell>
          <cell r="B266" t="str">
            <v>Single</v>
          </cell>
          <cell r="M266">
            <v>2088195363</v>
          </cell>
          <cell r="N266">
            <v>1566</v>
          </cell>
        </row>
        <row r="267">
          <cell r="A267">
            <v>2068550090</v>
          </cell>
          <cell r="B267" t="str">
            <v>Single</v>
          </cell>
          <cell r="M267">
            <v>2052132400</v>
          </cell>
          <cell r="N267">
            <v>1456</v>
          </cell>
        </row>
        <row r="268">
          <cell r="A268">
            <v>2058009784</v>
          </cell>
          <cell r="B268" t="str">
            <v>Single</v>
          </cell>
          <cell r="M268">
            <v>2109600821</v>
          </cell>
          <cell r="N268">
            <v>1591</v>
          </cell>
        </row>
        <row r="269">
          <cell r="A269">
            <v>2087800393</v>
          </cell>
          <cell r="B269" t="str">
            <v>Single</v>
          </cell>
          <cell r="M269">
            <v>2262998996</v>
          </cell>
          <cell r="N269">
            <v>1417</v>
          </cell>
        </row>
        <row r="270">
          <cell r="A270">
            <v>2104482266</v>
          </cell>
          <cell r="B270" t="str">
            <v>Single</v>
          </cell>
          <cell r="M270">
            <v>2057266518</v>
          </cell>
          <cell r="N270">
            <v>1435</v>
          </cell>
        </row>
        <row r="271">
          <cell r="A271">
            <v>2104008541</v>
          </cell>
          <cell r="B271" t="str">
            <v>Single</v>
          </cell>
          <cell r="M271">
            <v>2117595898</v>
          </cell>
          <cell r="N271">
            <v>1779</v>
          </cell>
        </row>
        <row r="272">
          <cell r="A272">
            <v>2116142858</v>
          </cell>
          <cell r="B272" t="str">
            <v>Single</v>
          </cell>
          <cell r="M272">
            <v>2290396742</v>
          </cell>
          <cell r="N272">
            <v>1459</v>
          </cell>
        </row>
        <row r="273">
          <cell r="A273">
            <v>2078012248</v>
          </cell>
          <cell r="B273" t="str">
            <v>Single</v>
          </cell>
          <cell r="M273">
            <v>2291156384</v>
          </cell>
          <cell r="N273">
            <v>1421</v>
          </cell>
        </row>
        <row r="274">
          <cell r="A274">
            <v>2069511356</v>
          </cell>
          <cell r="B274" t="str">
            <v>Single</v>
          </cell>
          <cell r="M274">
            <v>2298502895</v>
          </cell>
          <cell r="N274">
            <v>1444</v>
          </cell>
        </row>
        <row r="275">
          <cell r="A275">
            <v>2092007091</v>
          </cell>
          <cell r="B275" t="str">
            <v>Single</v>
          </cell>
          <cell r="M275">
            <v>2051086383</v>
          </cell>
          <cell r="N275">
            <v>4192</v>
          </cell>
        </row>
        <row r="276">
          <cell r="A276">
            <v>2092007208</v>
          </cell>
          <cell r="B276" t="str">
            <v>Single</v>
          </cell>
          <cell r="M276">
            <v>2257231122</v>
          </cell>
          <cell r="N276">
            <v>1448</v>
          </cell>
        </row>
        <row r="277">
          <cell r="A277">
            <v>2087134231</v>
          </cell>
          <cell r="B277" t="str">
            <v>Single</v>
          </cell>
          <cell r="M277">
            <v>1016591651</v>
          </cell>
          <cell r="N277">
            <v>1958</v>
          </cell>
        </row>
        <row r="278">
          <cell r="A278">
            <v>2091954251</v>
          </cell>
          <cell r="B278" t="str">
            <v>Single</v>
          </cell>
          <cell r="M278">
            <v>1044857884</v>
          </cell>
          <cell r="N278">
            <v>1590</v>
          </cell>
        </row>
        <row r="279">
          <cell r="A279">
            <v>2078013089</v>
          </cell>
          <cell r="B279" t="str">
            <v>Single</v>
          </cell>
          <cell r="M279">
            <v>1016591644</v>
          </cell>
          <cell r="N279">
            <v>1885</v>
          </cell>
        </row>
        <row r="280">
          <cell r="A280">
            <v>2101250559</v>
          </cell>
          <cell r="B280" t="str">
            <v>Single</v>
          </cell>
          <cell r="M280">
            <v>2040338804</v>
          </cell>
          <cell r="N280">
            <v>1627</v>
          </cell>
        </row>
        <row r="281">
          <cell r="A281">
            <v>2084136411</v>
          </cell>
          <cell r="B281" t="str">
            <v>Single</v>
          </cell>
          <cell r="M281">
            <v>1016591669</v>
          </cell>
          <cell r="N281">
            <v>1740</v>
          </cell>
        </row>
        <row r="282">
          <cell r="A282">
            <v>2092960398</v>
          </cell>
          <cell r="B282" t="str">
            <v>Single</v>
          </cell>
          <cell r="M282">
            <v>2187737313</v>
          </cell>
          <cell r="N282">
            <v>1453</v>
          </cell>
        </row>
        <row r="283">
          <cell r="A283">
            <v>2120364043</v>
          </cell>
          <cell r="B283" t="str">
            <v>Single</v>
          </cell>
          <cell r="M283">
            <v>1051742276</v>
          </cell>
          <cell r="N283">
            <v>1481</v>
          </cell>
        </row>
        <row r="284">
          <cell r="A284">
            <v>2093102859</v>
          </cell>
          <cell r="B284" t="str">
            <v>Single</v>
          </cell>
          <cell r="M284">
            <v>1102736913</v>
          </cell>
          <cell r="N284">
            <v>1482</v>
          </cell>
        </row>
        <row r="285">
          <cell r="A285">
            <v>2123151199</v>
          </cell>
          <cell r="B285" t="str">
            <v>Single</v>
          </cell>
          <cell r="M285">
            <v>2270946144</v>
          </cell>
          <cell r="N285">
            <v>1464</v>
          </cell>
        </row>
        <row r="286">
          <cell r="A286">
            <v>2129732539</v>
          </cell>
          <cell r="B286" t="str">
            <v>Single</v>
          </cell>
          <cell r="M286">
            <v>2337674606</v>
          </cell>
          <cell r="N286">
            <v>1592</v>
          </cell>
        </row>
        <row r="287">
          <cell r="A287">
            <v>2112852294</v>
          </cell>
          <cell r="B287" t="str">
            <v>Single</v>
          </cell>
          <cell r="M287">
            <v>2193961113</v>
          </cell>
          <cell r="N287">
            <v>1468</v>
          </cell>
        </row>
        <row r="288">
          <cell r="A288">
            <v>2119610968</v>
          </cell>
          <cell r="B288" t="str">
            <v>Single</v>
          </cell>
          <cell r="M288">
            <v>2273629283</v>
          </cell>
          <cell r="N288">
            <v>1471</v>
          </cell>
        </row>
        <row r="289">
          <cell r="A289">
            <v>2120363912</v>
          </cell>
          <cell r="B289" t="str">
            <v>Single</v>
          </cell>
          <cell r="M289">
            <v>2324649819</v>
          </cell>
          <cell r="N289">
            <v>1438</v>
          </cell>
        </row>
        <row r="290">
          <cell r="A290">
            <v>2119284723</v>
          </cell>
          <cell r="B290" t="str">
            <v>Single</v>
          </cell>
          <cell r="M290">
            <v>2175530035</v>
          </cell>
          <cell r="N290">
            <v>1432</v>
          </cell>
        </row>
        <row r="291">
          <cell r="A291">
            <v>2120364092</v>
          </cell>
          <cell r="B291" t="str">
            <v>Single</v>
          </cell>
          <cell r="M291">
            <v>2052706864</v>
          </cell>
          <cell r="N291">
            <v>1489</v>
          </cell>
        </row>
        <row r="292">
          <cell r="A292">
            <v>2119284764</v>
          </cell>
          <cell r="B292" t="str">
            <v>Single</v>
          </cell>
          <cell r="M292">
            <v>2174858320</v>
          </cell>
          <cell r="N292">
            <v>1487</v>
          </cell>
        </row>
        <row r="293">
          <cell r="A293">
            <v>2119284699</v>
          </cell>
          <cell r="B293" t="str">
            <v>Single</v>
          </cell>
          <cell r="M293">
            <v>2297744720</v>
          </cell>
          <cell r="N293">
            <v>1632</v>
          </cell>
        </row>
        <row r="294">
          <cell r="A294">
            <v>2127844443</v>
          </cell>
          <cell r="B294" t="str">
            <v>Single</v>
          </cell>
          <cell r="M294">
            <v>2109447405</v>
          </cell>
          <cell r="N294">
            <v>2053</v>
          </cell>
        </row>
        <row r="295">
          <cell r="A295">
            <v>2129732422</v>
          </cell>
          <cell r="B295" t="str">
            <v>Single</v>
          </cell>
          <cell r="M295">
            <v>2331847398</v>
          </cell>
          <cell r="N295">
            <v>1532</v>
          </cell>
        </row>
        <row r="296">
          <cell r="A296">
            <v>2130257252</v>
          </cell>
          <cell r="B296" t="str">
            <v>Single</v>
          </cell>
          <cell r="M296">
            <v>2249121860</v>
          </cell>
          <cell r="N296">
            <v>1530</v>
          </cell>
        </row>
        <row r="297">
          <cell r="A297">
            <v>2116005360</v>
          </cell>
          <cell r="B297" t="str">
            <v>Single</v>
          </cell>
          <cell r="M297">
            <v>2292653033</v>
          </cell>
          <cell r="N297">
            <v>1535</v>
          </cell>
        </row>
        <row r="298">
          <cell r="A298">
            <v>2128286883</v>
          </cell>
          <cell r="B298" t="str">
            <v>Single</v>
          </cell>
          <cell r="M298">
            <v>1073776567</v>
          </cell>
          <cell r="N298">
            <v>1593</v>
          </cell>
        </row>
        <row r="299">
          <cell r="A299">
            <v>2131221810</v>
          </cell>
          <cell r="B299" t="str">
            <v>Single</v>
          </cell>
          <cell r="M299">
            <v>2319298499</v>
          </cell>
          <cell r="N299">
            <v>1493</v>
          </cell>
        </row>
        <row r="300">
          <cell r="A300">
            <v>2128287295</v>
          </cell>
          <cell r="B300" t="str">
            <v>Single</v>
          </cell>
          <cell r="M300">
            <v>2053942567</v>
          </cell>
          <cell r="N300">
            <v>1491</v>
          </cell>
        </row>
        <row r="301">
          <cell r="A301">
            <v>2129281271</v>
          </cell>
          <cell r="B301" t="str">
            <v>Single</v>
          </cell>
          <cell r="M301">
            <v>2295318378</v>
          </cell>
          <cell r="N301">
            <v>1518</v>
          </cell>
        </row>
        <row r="302">
          <cell r="A302">
            <v>2129696353</v>
          </cell>
          <cell r="B302" t="str">
            <v>Single</v>
          </cell>
          <cell r="M302">
            <v>2336108051</v>
          </cell>
          <cell r="N302">
            <v>1545</v>
          </cell>
        </row>
        <row r="303">
          <cell r="A303">
            <v>2127845036</v>
          </cell>
          <cell r="B303" t="str">
            <v>Single</v>
          </cell>
          <cell r="M303">
            <v>2247877968</v>
          </cell>
          <cell r="N303">
            <v>1541</v>
          </cell>
        </row>
        <row r="304">
          <cell r="A304">
            <v>2137520991</v>
          </cell>
          <cell r="B304" t="str">
            <v>Single</v>
          </cell>
          <cell r="M304">
            <v>2242599344</v>
          </cell>
          <cell r="N304">
            <v>1561</v>
          </cell>
        </row>
        <row r="305">
          <cell r="A305">
            <v>2127470744</v>
          </cell>
          <cell r="B305" t="str">
            <v>Single</v>
          </cell>
          <cell r="M305">
            <v>2278463209</v>
          </cell>
          <cell r="N305">
            <v>1635</v>
          </cell>
        </row>
        <row r="306">
          <cell r="A306">
            <v>2143595714</v>
          </cell>
          <cell r="B306" t="str">
            <v>Single</v>
          </cell>
          <cell r="M306">
            <v>2287093526</v>
          </cell>
          <cell r="N306">
            <v>1528</v>
          </cell>
        </row>
        <row r="307">
          <cell r="A307">
            <v>2131492429</v>
          </cell>
          <cell r="B307" t="str">
            <v>Single</v>
          </cell>
          <cell r="M307">
            <v>2317197883</v>
          </cell>
          <cell r="N307">
            <v>1538</v>
          </cell>
        </row>
        <row r="308">
          <cell r="A308">
            <v>2144853120</v>
          </cell>
          <cell r="B308" t="str">
            <v>Single</v>
          </cell>
          <cell r="M308">
            <v>2327998619</v>
          </cell>
          <cell r="N308">
            <v>1634</v>
          </cell>
        </row>
        <row r="309">
          <cell r="A309">
            <v>2137127532</v>
          </cell>
          <cell r="B309" t="str">
            <v>Single</v>
          </cell>
          <cell r="M309">
            <v>2330122967</v>
          </cell>
          <cell r="N309">
            <v>1633</v>
          </cell>
        </row>
        <row r="310">
          <cell r="A310">
            <v>2120402462</v>
          </cell>
          <cell r="B310" t="str">
            <v>Single</v>
          </cell>
          <cell r="M310">
            <v>2330381571</v>
          </cell>
          <cell r="N310">
            <v>1521</v>
          </cell>
        </row>
        <row r="311">
          <cell r="A311">
            <v>2143140222</v>
          </cell>
          <cell r="B311" t="str">
            <v>Married</v>
          </cell>
          <cell r="M311">
            <v>2330392842</v>
          </cell>
          <cell r="N311">
            <v>1507</v>
          </cell>
        </row>
        <row r="312">
          <cell r="A312">
            <v>2419810961</v>
          </cell>
          <cell r="B312" t="str">
            <v>Married</v>
          </cell>
          <cell r="M312">
            <v>2340061155</v>
          </cell>
          <cell r="N312">
            <v>1496</v>
          </cell>
        </row>
        <row r="313">
          <cell r="A313">
            <v>2419810979</v>
          </cell>
          <cell r="B313" t="str">
            <v>Single</v>
          </cell>
          <cell r="M313">
            <v>2312747849</v>
          </cell>
          <cell r="N313">
            <v>1488</v>
          </cell>
        </row>
        <row r="314">
          <cell r="A314">
            <v>2155582402</v>
          </cell>
          <cell r="B314" t="str">
            <v>Single</v>
          </cell>
          <cell r="M314">
            <v>2328105156</v>
          </cell>
          <cell r="N314">
            <v>1443</v>
          </cell>
        </row>
        <row r="315">
          <cell r="A315">
            <v>2153768797</v>
          </cell>
          <cell r="B315" t="str">
            <v>Single</v>
          </cell>
          <cell r="M315">
            <v>2310677816</v>
          </cell>
          <cell r="N315">
            <v>1473</v>
          </cell>
        </row>
        <row r="316">
          <cell r="A316">
            <v>2142260799</v>
          </cell>
          <cell r="B316" t="str">
            <v>Single</v>
          </cell>
          <cell r="M316">
            <v>2169140924</v>
          </cell>
          <cell r="N316">
            <v>1550</v>
          </cell>
        </row>
        <row r="317">
          <cell r="A317">
            <v>2163415637</v>
          </cell>
          <cell r="B317" t="str">
            <v>Single</v>
          </cell>
          <cell r="M317">
            <v>2212477422</v>
          </cell>
          <cell r="N317">
            <v>1548</v>
          </cell>
        </row>
        <row r="318">
          <cell r="A318">
            <v>2128794597</v>
          </cell>
          <cell r="B318" t="str">
            <v>Single</v>
          </cell>
          <cell r="M318">
            <v>2323837308</v>
          </cell>
          <cell r="N318">
            <v>1501</v>
          </cell>
        </row>
        <row r="319">
          <cell r="A319">
            <v>2155721695</v>
          </cell>
          <cell r="B319" t="str">
            <v>Single</v>
          </cell>
          <cell r="M319">
            <v>2307261848</v>
          </cell>
          <cell r="N319">
            <v>1494</v>
          </cell>
        </row>
        <row r="320">
          <cell r="A320">
            <v>2157948734</v>
          </cell>
          <cell r="B320" t="str">
            <v>Single</v>
          </cell>
          <cell r="M320">
            <v>2168779615</v>
          </cell>
          <cell r="N320">
            <v>1556</v>
          </cell>
        </row>
        <row r="321">
          <cell r="A321">
            <v>2157842325</v>
          </cell>
          <cell r="B321" t="str">
            <v>Single</v>
          </cell>
          <cell r="M321">
            <v>2322733292</v>
          </cell>
          <cell r="N321">
            <v>1502</v>
          </cell>
        </row>
        <row r="322">
          <cell r="A322">
            <v>2145058513</v>
          </cell>
          <cell r="B322" t="str">
            <v>Married</v>
          </cell>
          <cell r="M322">
            <v>2254850205</v>
          </cell>
          <cell r="N322">
            <v>1463</v>
          </cell>
        </row>
        <row r="323">
          <cell r="A323">
            <v>2239992353</v>
          </cell>
          <cell r="B323" t="str">
            <v>Single</v>
          </cell>
          <cell r="M323">
            <v>2280117686</v>
          </cell>
          <cell r="N323">
            <v>1500</v>
          </cell>
        </row>
        <row r="324">
          <cell r="A324">
            <v>2239992346</v>
          </cell>
          <cell r="B324" t="str">
            <v>Single</v>
          </cell>
          <cell r="M324">
            <v>2188152686</v>
          </cell>
          <cell r="N324">
            <v>900060</v>
          </cell>
        </row>
        <row r="325">
          <cell r="A325">
            <v>2239992338</v>
          </cell>
          <cell r="B325" t="str">
            <v>Single</v>
          </cell>
          <cell r="M325">
            <v>2151167653</v>
          </cell>
          <cell r="N325">
            <v>1405</v>
          </cell>
        </row>
        <row r="326">
          <cell r="A326">
            <v>2143140164</v>
          </cell>
          <cell r="B326" t="str">
            <v>Single</v>
          </cell>
          <cell r="M326">
            <v>2144917669</v>
          </cell>
          <cell r="N326">
            <v>1508</v>
          </cell>
        </row>
        <row r="327">
          <cell r="A327">
            <v>2191520069</v>
          </cell>
          <cell r="B327" t="str">
            <v>Single</v>
          </cell>
          <cell r="M327">
            <v>2049302561</v>
          </cell>
          <cell r="N327">
            <v>1554</v>
          </cell>
        </row>
        <row r="328">
          <cell r="A328">
            <v>2157360724</v>
          </cell>
          <cell r="B328" t="str">
            <v>Single</v>
          </cell>
          <cell r="M328">
            <v>2258692165</v>
          </cell>
          <cell r="N328">
            <v>1414</v>
          </cell>
        </row>
        <row r="329">
          <cell r="A329">
            <v>2181183472</v>
          </cell>
          <cell r="B329" t="str">
            <v>Single</v>
          </cell>
          <cell r="M329">
            <v>2340151527</v>
          </cell>
          <cell r="N329">
            <v>1462</v>
          </cell>
        </row>
        <row r="330">
          <cell r="A330">
            <v>2181840626</v>
          </cell>
          <cell r="B330" t="str">
            <v>Single</v>
          </cell>
          <cell r="M330">
            <v>2082581550</v>
          </cell>
          <cell r="N330">
            <v>1470</v>
          </cell>
        </row>
        <row r="331">
          <cell r="A331">
            <v>2163694140</v>
          </cell>
          <cell r="B331" t="str">
            <v>Single</v>
          </cell>
          <cell r="M331">
            <v>2209503610</v>
          </cell>
          <cell r="N331">
            <v>1199</v>
          </cell>
        </row>
        <row r="332">
          <cell r="A332">
            <v>2171049055</v>
          </cell>
          <cell r="B332" t="str">
            <v>Single</v>
          </cell>
          <cell r="M332">
            <v>2143595714</v>
          </cell>
          <cell r="N332">
            <v>1221</v>
          </cell>
        </row>
        <row r="333">
          <cell r="A333">
            <v>2158465167</v>
          </cell>
          <cell r="B333" t="str">
            <v>Single</v>
          </cell>
          <cell r="M333">
            <v>2281214011</v>
          </cell>
          <cell r="N333">
            <v>1499</v>
          </cell>
        </row>
        <row r="334">
          <cell r="A334">
            <v>2187737560</v>
          </cell>
          <cell r="B334" t="str">
            <v>Single</v>
          </cell>
          <cell r="M334">
            <v>2308131644</v>
          </cell>
          <cell r="N334">
            <v>1498</v>
          </cell>
        </row>
        <row r="335">
          <cell r="A335">
            <v>2221035849</v>
          </cell>
          <cell r="B335" t="str">
            <v>Single</v>
          </cell>
          <cell r="M335">
            <v>1032657320</v>
          </cell>
          <cell r="N335">
            <v>1688</v>
          </cell>
        </row>
        <row r="336">
          <cell r="A336">
            <v>2207676772</v>
          </cell>
          <cell r="B336" t="str">
            <v>Single</v>
          </cell>
          <cell r="M336">
            <v>2151510837</v>
          </cell>
          <cell r="N336">
            <v>1429</v>
          </cell>
        </row>
        <row r="337">
          <cell r="A337">
            <v>2203440470</v>
          </cell>
          <cell r="B337" t="str">
            <v>Single</v>
          </cell>
          <cell r="M337">
            <v>2257901252</v>
          </cell>
          <cell r="N337">
            <v>1505</v>
          </cell>
        </row>
        <row r="338">
          <cell r="A338">
            <v>2119941165</v>
          </cell>
          <cell r="B338" t="str">
            <v>Single</v>
          </cell>
          <cell r="M338">
            <v>2232903811</v>
          </cell>
          <cell r="N338">
            <v>1504</v>
          </cell>
        </row>
        <row r="339">
          <cell r="A339">
            <v>2204668962</v>
          </cell>
          <cell r="B339" t="str">
            <v>Single</v>
          </cell>
          <cell r="M339">
            <v>1101335063</v>
          </cell>
          <cell r="N339">
            <v>1678</v>
          </cell>
        </row>
        <row r="340">
          <cell r="A340">
            <v>2181525870</v>
          </cell>
          <cell r="B340" t="str">
            <v>Single</v>
          </cell>
          <cell r="M340">
            <v>2027001672</v>
          </cell>
          <cell r="N340">
            <v>1511</v>
          </cell>
        </row>
        <row r="341">
          <cell r="A341">
            <v>2156979615</v>
          </cell>
          <cell r="B341" t="str">
            <v>Single</v>
          </cell>
          <cell r="M341">
            <v>2299041158</v>
          </cell>
          <cell r="N341">
            <v>1515</v>
          </cell>
        </row>
        <row r="342">
          <cell r="A342">
            <v>2208784633</v>
          </cell>
          <cell r="B342" t="str">
            <v>Single</v>
          </cell>
          <cell r="M342">
            <v>2340234927</v>
          </cell>
          <cell r="N342">
            <v>1514</v>
          </cell>
        </row>
        <row r="343">
          <cell r="A343">
            <v>2188599050</v>
          </cell>
          <cell r="B343" t="str">
            <v>Single</v>
          </cell>
          <cell r="M343">
            <v>2323914909</v>
          </cell>
          <cell r="N343">
            <v>1506</v>
          </cell>
        </row>
        <row r="344">
          <cell r="A344">
            <v>2207436276</v>
          </cell>
          <cell r="B344" t="str">
            <v>Single</v>
          </cell>
          <cell r="M344">
            <v>2023820398</v>
          </cell>
          <cell r="N344">
            <v>1497</v>
          </cell>
        </row>
        <row r="345">
          <cell r="A345">
            <v>2197404185</v>
          </cell>
          <cell r="B345" t="str">
            <v>Single</v>
          </cell>
          <cell r="M345">
            <v>2330633823</v>
          </cell>
          <cell r="N345">
            <v>1513</v>
          </cell>
        </row>
        <row r="346">
          <cell r="A346">
            <v>2204860395</v>
          </cell>
          <cell r="B346" t="str">
            <v>Single</v>
          </cell>
          <cell r="M346">
            <v>2327957656</v>
          </cell>
          <cell r="N346">
            <v>1503</v>
          </cell>
        </row>
        <row r="347">
          <cell r="A347">
            <v>2204398388</v>
          </cell>
          <cell r="B347" t="str">
            <v>Single</v>
          </cell>
          <cell r="M347">
            <v>2248445922</v>
          </cell>
          <cell r="N347">
            <v>1525</v>
          </cell>
        </row>
        <row r="348">
          <cell r="A348">
            <v>2189928852</v>
          </cell>
          <cell r="B348" t="str">
            <v>Single</v>
          </cell>
          <cell r="M348">
            <v>1046889851</v>
          </cell>
          <cell r="N348">
            <v>1718</v>
          </cell>
        </row>
        <row r="349">
          <cell r="A349">
            <v>2212056226</v>
          </cell>
          <cell r="B349" t="str">
            <v>Single</v>
          </cell>
          <cell r="M349">
            <v>2276010127</v>
          </cell>
          <cell r="N349">
            <v>1517</v>
          </cell>
        </row>
        <row r="350">
          <cell r="A350">
            <v>2185280019</v>
          </cell>
          <cell r="B350" t="str">
            <v>Single</v>
          </cell>
          <cell r="M350">
            <v>2340127964</v>
          </cell>
          <cell r="N350">
            <v>1551</v>
          </cell>
        </row>
        <row r="351">
          <cell r="A351">
            <v>2198328011</v>
          </cell>
          <cell r="B351" t="str">
            <v>Single</v>
          </cell>
          <cell r="M351">
            <v>2338501055</v>
          </cell>
          <cell r="N351">
            <v>1565</v>
          </cell>
        </row>
        <row r="352">
          <cell r="A352">
            <v>2190594537</v>
          </cell>
          <cell r="B352" t="str">
            <v>Single</v>
          </cell>
          <cell r="M352">
            <v>2323958781</v>
          </cell>
          <cell r="N352">
            <v>1537</v>
          </cell>
        </row>
        <row r="353">
          <cell r="A353">
            <v>2167862420</v>
          </cell>
          <cell r="B353" t="str">
            <v>Single</v>
          </cell>
          <cell r="M353">
            <v>2195616970</v>
          </cell>
          <cell r="N353">
            <v>1582</v>
          </cell>
        </row>
        <row r="354">
          <cell r="A354">
            <v>2192191837</v>
          </cell>
          <cell r="B354" t="str">
            <v>Single</v>
          </cell>
          <cell r="M354">
            <v>2188245175</v>
          </cell>
          <cell r="N354">
            <v>1542</v>
          </cell>
        </row>
        <row r="355">
          <cell r="A355">
            <v>2198210334</v>
          </cell>
          <cell r="B355" t="str">
            <v>Single</v>
          </cell>
          <cell r="M355">
            <v>2185280019</v>
          </cell>
          <cell r="N355">
            <v>1073</v>
          </cell>
        </row>
        <row r="356">
          <cell r="A356">
            <v>2205640556</v>
          </cell>
          <cell r="B356" t="str">
            <v>Single</v>
          </cell>
          <cell r="M356">
            <v>2194517427</v>
          </cell>
          <cell r="N356">
            <v>1092</v>
          </cell>
        </row>
        <row r="357">
          <cell r="A357">
            <v>2040531747</v>
          </cell>
          <cell r="B357" t="str">
            <v>Single</v>
          </cell>
          <cell r="M357">
            <v>2204860395</v>
          </cell>
          <cell r="N357">
            <v>1340</v>
          </cell>
        </row>
        <row r="358">
          <cell r="A358">
            <v>2229905043</v>
          </cell>
          <cell r="B358" t="str">
            <v>Single</v>
          </cell>
          <cell r="M358">
            <v>2259127930</v>
          </cell>
          <cell r="N358">
            <v>1519</v>
          </cell>
        </row>
        <row r="359">
          <cell r="A359">
            <v>2212603076</v>
          </cell>
          <cell r="B359" t="str">
            <v>Single</v>
          </cell>
          <cell r="M359">
            <v>2310821943</v>
          </cell>
          <cell r="N359">
            <v>1492</v>
          </cell>
        </row>
        <row r="360">
          <cell r="A360">
            <v>2088304742</v>
          </cell>
          <cell r="B360" t="str">
            <v>Single</v>
          </cell>
          <cell r="M360">
            <v>2335529778</v>
          </cell>
          <cell r="N360">
            <v>1543</v>
          </cell>
        </row>
        <row r="361">
          <cell r="A361">
            <v>2212603068</v>
          </cell>
          <cell r="B361" t="str">
            <v>Single</v>
          </cell>
          <cell r="M361">
            <v>2339826105</v>
          </cell>
          <cell r="N361">
            <v>1469</v>
          </cell>
        </row>
        <row r="362">
          <cell r="A362">
            <v>2190167177</v>
          </cell>
          <cell r="B362" t="str">
            <v>Single</v>
          </cell>
          <cell r="M362">
            <v>2327552226</v>
          </cell>
          <cell r="N362">
            <v>1540</v>
          </cell>
        </row>
        <row r="363">
          <cell r="A363">
            <v>2184616460</v>
          </cell>
          <cell r="B363" t="str">
            <v>Single</v>
          </cell>
          <cell r="M363">
            <v>2340955281</v>
          </cell>
          <cell r="N363">
            <v>1534</v>
          </cell>
        </row>
        <row r="364">
          <cell r="A364">
            <v>2201903776</v>
          </cell>
          <cell r="B364" t="str">
            <v>Single</v>
          </cell>
          <cell r="M364">
            <v>1081471706</v>
          </cell>
          <cell r="N364">
            <v>1693</v>
          </cell>
        </row>
        <row r="365">
          <cell r="A365">
            <v>2186145492</v>
          </cell>
          <cell r="B365" t="str">
            <v>Single</v>
          </cell>
          <cell r="M365">
            <v>1073708206</v>
          </cell>
          <cell r="N365">
            <v>1694</v>
          </cell>
        </row>
        <row r="366">
          <cell r="A366">
            <v>2051136899</v>
          </cell>
          <cell r="B366" t="str">
            <v>Single</v>
          </cell>
          <cell r="M366">
            <v>2254947563</v>
          </cell>
          <cell r="N366">
            <v>1533</v>
          </cell>
        </row>
        <row r="367">
          <cell r="A367">
            <v>2117332219</v>
          </cell>
          <cell r="B367" t="str">
            <v>Single</v>
          </cell>
          <cell r="M367">
            <v>2206588408</v>
          </cell>
          <cell r="N367">
            <v>1524</v>
          </cell>
        </row>
        <row r="368">
          <cell r="A368">
            <v>2177383300</v>
          </cell>
          <cell r="B368" t="str">
            <v>Single</v>
          </cell>
          <cell r="M368">
            <v>2256530219</v>
          </cell>
          <cell r="N368">
            <v>1549</v>
          </cell>
        </row>
        <row r="369">
          <cell r="A369">
            <v>2137715914</v>
          </cell>
          <cell r="B369" t="str">
            <v>Single</v>
          </cell>
          <cell r="M369">
            <v>2242390116</v>
          </cell>
          <cell r="N369">
            <v>1531</v>
          </cell>
        </row>
        <row r="370">
          <cell r="A370">
            <v>2198455210</v>
          </cell>
          <cell r="B370" t="str">
            <v>Single</v>
          </cell>
          <cell r="M370">
            <v>2086433766</v>
          </cell>
          <cell r="N370">
            <v>1523</v>
          </cell>
        </row>
        <row r="371">
          <cell r="A371">
            <v>2120086166</v>
          </cell>
          <cell r="B371" t="str">
            <v>Married</v>
          </cell>
          <cell r="M371">
            <v>2349136735</v>
          </cell>
          <cell r="N371">
            <v>1626</v>
          </cell>
        </row>
        <row r="372">
          <cell r="A372">
            <v>2380991378</v>
          </cell>
          <cell r="B372" t="str">
            <v>Single</v>
          </cell>
          <cell r="M372">
            <v>2259342547</v>
          </cell>
          <cell r="N372">
            <v>1573</v>
          </cell>
        </row>
        <row r="373">
          <cell r="A373">
            <v>2120581455</v>
          </cell>
          <cell r="B373" t="str">
            <v>Single</v>
          </cell>
          <cell r="M373">
            <v>1074390467</v>
          </cell>
          <cell r="N373">
            <v>1670</v>
          </cell>
        </row>
        <row r="374">
          <cell r="A374">
            <v>2175888656</v>
          </cell>
          <cell r="B374" t="str">
            <v>Single</v>
          </cell>
          <cell r="M374">
            <v>2328975269</v>
          </cell>
          <cell r="N374">
            <v>1572</v>
          </cell>
        </row>
        <row r="375">
          <cell r="A375">
            <v>2065839124</v>
          </cell>
          <cell r="B375" t="str">
            <v>Single</v>
          </cell>
          <cell r="M375">
            <v>2342683030</v>
          </cell>
          <cell r="N375">
            <v>1465</v>
          </cell>
        </row>
        <row r="376">
          <cell r="A376">
            <v>2152205908</v>
          </cell>
          <cell r="B376" t="str">
            <v>Single</v>
          </cell>
          <cell r="M376">
            <v>2137127342</v>
          </cell>
          <cell r="N376">
            <v>1040</v>
          </cell>
        </row>
        <row r="377">
          <cell r="A377">
            <v>2113946590</v>
          </cell>
          <cell r="B377" t="str">
            <v>Single</v>
          </cell>
          <cell r="M377">
            <v>2275788293</v>
          </cell>
          <cell r="N377">
            <v>1636</v>
          </cell>
        </row>
        <row r="378">
          <cell r="A378">
            <v>2181023884</v>
          </cell>
          <cell r="B378" t="str">
            <v>Single</v>
          </cell>
          <cell r="M378">
            <v>2239761121</v>
          </cell>
          <cell r="N378">
            <v>1579</v>
          </cell>
        </row>
        <row r="379">
          <cell r="A379">
            <v>2090833217</v>
          </cell>
          <cell r="B379" t="str">
            <v>Single</v>
          </cell>
          <cell r="M379">
            <v>2305666808</v>
          </cell>
          <cell r="N379">
            <v>1509</v>
          </cell>
        </row>
        <row r="380">
          <cell r="A380">
            <v>2137127342</v>
          </cell>
          <cell r="B380" t="str">
            <v>Single</v>
          </cell>
          <cell r="M380">
            <v>2332368386</v>
          </cell>
          <cell r="N380">
            <v>1581</v>
          </cell>
        </row>
        <row r="381">
          <cell r="A381">
            <v>2082385499</v>
          </cell>
          <cell r="B381" t="str">
            <v>Single</v>
          </cell>
          <cell r="M381">
            <v>2339715399</v>
          </cell>
          <cell r="N381">
            <v>1580</v>
          </cell>
        </row>
        <row r="382">
          <cell r="A382">
            <v>2042659322</v>
          </cell>
          <cell r="B382" t="str">
            <v>Single</v>
          </cell>
          <cell r="M382">
            <v>2298889029</v>
          </cell>
          <cell r="N382">
            <v>1671</v>
          </cell>
        </row>
        <row r="383">
          <cell r="A383">
            <v>2209146816</v>
          </cell>
          <cell r="B383" t="str">
            <v>Single</v>
          </cell>
          <cell r="M383">
            <v>2185879687</v>
          </cell>
          <cell r="N383">
            <v>1064</v>
          </cell>
        </row>
        <row r="384">
          <cell r="A384">
            <v>2104231697</v>
          </cell>
          <cell r="B384" t="str">
            <v>Single</v>
          </cell>
          <cell r="M384">
            <v>2200573323</v>
          </cell>
          <cell r="N384">
            <v>1621</v>
          </cell>
        </row>
        <row r="385">
          <cell r="A385">
            <v>2220179473</v>
          </cell>
          <cell r="B385" t="str">
            <v>Single</v>
          </cell>
          <cell r="M385">
            <v>2294742248</v>
          </cell>
          <cell r="N385">
            <v>1631</v>
          </cell>
        </row>
        <row r="386">
          <cell r="A386">
            <v>2143140289</v>
          </cell>
          <cell r="B386" t="str">
            <v>Single</v>
          </cell>
          <cell r="M386">
            <v>2305403160</v>
          </cell>
          <cell r="N386">
            <v>1577</v>
          </cell>
        </row>
        <row r="387">
          <cell r="A387">
            <v>2188152686</v>
          </cell>
          <cell r="B387" t="str">
            <v>Single</v>
          </cell>
          <cell r="M387">
            <v>2339349140</v>
          </cell>
          <cell r="N387">
            <v>1597</v>
          </cell>
        </row>
        <row r="388">
          <cell r="A388">
            <v>2186055683</v>
          </cell>
          <cell r="B388" t="str">
            <v>Single</v>
          </cell>
          <cell r="M388">
            <v>2318633480</v>
          </cell>
          <cell r="N388">
            <v>1574</v>
          </cell>
        </row>
        <row r="389">
          <cell r="A389">
            <v>2066761194</v>
          </cell>
          <cell r="B389" t="str">
            <v>Single</v>
          </cell>
          <cell r="M389">
            <v>2167648811</v>
          </cell>
          <cell r="N389">
            <v>1584</v>
          </cell>
        </row>
        <row r="390">
          <cell r="A390">
            <v>2191075478</v>
          </cell>
          <cell r="B390" t="str">
            <v>Single</v>
          </cell>
          <cell r="M390">
            <v>2246036400</v>
          </cell>
          <cell r="N390">
            <v>1637</v>
          </cell>
        </row>
        <row r="391">
          <cell r="A391">
            <v>2209503610</v>
          </cell>
          <cell r="B391" t="str">
            <v>Single</v>
          </cell>
          <cell r="M391">
            <v>2270258458</v>
          </cell>
          <cell r="N391">
            <v>1586</v>
          </cell>
        </row>
        <row r="392">
          <cell r="A392">
            <v>2252443235</v>
          </cell>
          <cell r="B392" t="str">
            <v>Single</v>
          </cell>
          <cell r="M392">
            <v>2292419922</v>
          </cell>
          <cell r="N392">
            <v>1578</v>
          </cell>
        </row>
        <row r="393">
          <cell r="A393">
            <v>2205955871</v>
          </cell>
          <cell r="B393" t="str">
            <v>Married</v>
          </cell>
          <cell r="M393">
            <v>2326227507</v>
          </cell>
          <cell r="N393">
            <v>1576</v>
          </cell>
        </row>
        <row r="394">
          <cell r="A394">
            <v>2369034687</v>
          </cell>
          <cell r="B394" t="str">
            <v>Married</v>
          </cell>
          <cell r="M394">
            <v>2320216019</v>
          </cell>
          <cell r="N394">
            <v>1575</v>
          </cell>
        </row>
        <row r="395">
          <cell r="A395">
            <v>2369034711</v>
          </cell>
          <cell r="B395" t="str">
            <v>Single</v>
          </cell>
          <cell r="M395">
            <v>2253249284</v>
          </cell>
          <cell r="N395">
            <v>1490</v>
          </cell>
        </row>
        <row r="396">
          <cell r="A396">
            <v>2369034695</v>
          </cell>
          <cell r="B396" t="str">
            <v>Single</v>
          </cell>
          <cell r="M396">
            <v>2103298663</v>
          </cell>
          <cell r="N396">
            <v>1589</v>
          </cell>
        </row>
        <row r="397">
          <cell r="A397">
            <v>2369034703</v>
          </cell>
          <cell r="B397" t="str">
            <v>Single</v>
          </cell>
          <cell r="M397">
            <v>2242508261</v>
          </cell>
          <cell r="N397">
            <v>1583</v>
          </cell>
        </row>
        <row r="398">
          <cell r="A398">
            <v>2369034729</v>
          </cell>
          <cell r="B398" t="str">
            <v>Single</v>
          </cell>
          <cell r="M398">
            <v>2331858452</v>
          </cell>
          <cell r="N398">
            <v>1596</v>
          </cell>
        </row>
        <row r="399">
          <cell r="A399">
            <v>2109447405</v>
          </cell>
          <cell r="B399" t="str">
            <v>Single</v>
          </cell>
          <cell r="M399">
            <v>2310734948</v>
          </cell>
          <cell r="N399">
            <v>1585</v>
          </cell>
        </row>
        <row r="400">
          <cell r="A400">
            <v>2229090036</v>
          </cell>
          <cell r="B400" t="str">
            <v>Single</v>
          </cell>
          <cell r="M400">
            <v>2345998930</v>
          </cell>
          <cell r="N400">
            <v>1587</v>
          </cell>
        </row>
        <row r="401">
          <cell r="A401">
            <v>2129276842</v>
          </cell>
          <cell r="B401" t="str">
            <v>Married</v>
          </cell>
          <cell r="M401">
            <v>2252576356</v>
          </cell>
          <cell r="N401">
            <v>1753</v>
          </cell>
        </row>
        <row r="402">
          <cell r="A402">
            <v>2112070277</v>
          </cell>
          <cell r="B402" t="str">
            <v>Married</v>
          </cell>
          <cell r="M402">
            <v>2245950494</v>
          </cell>
          <cell r="N402">
            <v>1639</v>
          </cell>
        </row>
        <row r="403">
          <cell r="A403">
            <v>2205995968</v>
          </cell>
          <cell r="B403" t="str">
            <v>Single</v>
          </cell>
          <cell r="M403">
            <v>2195075706</v>
          </cell>
          <cell r="N403">
            <v>1622</v>
          </cell>
        </row>
        <row r="404">
          <cell r="A404">
            <v>2205995950</v>
          </cell>
          <cell r="B404" t="str">
            <v>Single</v>
          </cell>
          <cell r="M404">
            <v>2324434477</v>
          </cell>
          <cell r="N404">
            <v>1560</v>
          </cell>
        </row>
        <row r="405">
          <cell r="A405">
            <v>2182415303</v>
          </cell>
          <cell r="B405" t="str">
            <v>Single</v>
          </cell>
          <cell r="M405">
            <v>2238865949</v>
          </cell>
          <cell r="N405">
            <v>1526</v>
          </cell>
        </row>
        <row r="406">
          <cell r="A406">
            <v>2182307674</v>
          </cell>
          <cell r="B406" t="str">
            <v>Single</v>
          </cell>
          <cell r="M406">
            <v>2307150991</v>
          </cell>
          <cell r="N406">
            <v>1557</v>
          </cell>
        </row>
        <row r="407">
          <cell r="A407">
            <v>2051086383</v>
          </cell>
          <cell r="B407" t="str">
            <v>Married</v>
          </cell>
          <cell r="M407">
            <v>2110363757</v>
          </cell>
          <cell r="N407">
            <v>1547</v>
          </cell>
        </row>
        <row r="408">
          <cell r="A408">
            <v>2110738792</v>
          </cell>
          <cell r="B408" t="str">
            <v>Married</v>
          </cell>
          <cell r="M408">
            <v>2247347087</v>
          </cell>
          <cell r="N408">
            <v>1602</v>
          </cell>
        </row>
        <row r="409">
          <cell r="A409">
            <v>2164232932</v>
          </cell>
          <cell r="B409" t="str">
            <v>Single</v>
          </cell>
          <cell r="M409">
            <v>2346921006</v>
          </cell>
          <cell r="N409">
            <v>1603</v>
          </cell>
        </row>
        <row r="410">
          <cell r="A410">
            <v>2235719701</v>
          </cell>
          <cell r="B410" t="str">
            <v>Single</v>
          </cell>
          <cell r="M410">
            <v>2144267206</v>
          </cell>
          <cell r="N410">
            <v>1385</v>
          </cell>
        </row>
        <row r="411">
          <cell r="A411">
            <v>2237062241</v>
          </cell>
          <cell r="B411" t="str">
            <v>Single</v>
          </cell>
          <cell r="M411">
            <v>2263895084</v>
          </cell>
          <cell r="N411">
            <v>1613</v>
          </cell>
        </row>
        <row r="412">
          <cell r="A412">
            <v>2335537169</v>
          </cell>
          <cell r="B412" t="str">
            <v>Single</v>
          </cell>
          <cell r="M412">
            <v>2220889162</v>
          </cell>
          <cell r="N412">
            <v>1616</v>
          </cell>
        </row>
        <row r="413">
          <cell r="A413">
            <v>2170772368</v>
          </cell>
          <cell r="B413" t="str">
            <v>Single</v>
          </cell>
          <cell r="M413">
            <v>2160647604</v>
          </cell>
          <cell r="N413">
            <v>1571</v>
          </cell>
        </row>
        <row r="414">
          <cell r="A414">
            <v>2117595898</v>
          </cell>
          <cell r="B414" t="str">
            <v>Single</v>
          </cell>
          <cell r="M414">
            <v>2052953789</v>
          </cell>
          <cell r="N414">
            <v>1630</v>
          </cell>
        </row>
        <row r="415">
          <cell r="A415">
            <v>2291156384</v>
          </cell>
          <cell r="B415" t="str">
            <v>Single</v>
          </cell>
          <cell r="M415">
            <v>2263622157</v>
          </cell>
          <cell r="N415">
            <v>1614</v>
          </cell>
        </row>
        <row r="416">
          <cell r="A416">
            <v>2151167653</v>
          </cell>
          <cell r="B416" t="str">
            <v>Married</v>
          </cell>
          <cell r="M416">
            <v>1014749830</v>
          </cell>
          <cell r="N416">
            <v>1748</v>
          </cell>
        </row>
        <row r="417">
          <cell r="A417">
            <v>2041829876</v>
          </cell>
          <cell r="B417" t="str">
            <v>Married</v>
          </cell>
          <cell r="M417">
            <v>2345814095</v>
          </cell>
          <cell r="N417">
            <v>1612</v>
          </cell>
        </row>
        <row r="418">
          <cell r="A418">
            <v>2435586512</v>
          </cell>
          <cell r="B418" t="str">
            <v>Single</v>
          </cell>
          <cell r="M418">
            <v>2233500566</v>
          </cell>
          <cell r="N418">
            <v>1615</v>
          </cell>
        </row>
        <row r="419">
          <cell r="A419">
            <v>2394538454</v>
          </cell>
          <cell r="B419" t="str">
            <v>Single</v>
          </cell>
          <cell r="M419">
            <v>2268759368</v>
          </cell>
          <cell r="N419">
            <v>1611</v>
          </cell>
        </row>
        <row r="420">
          <cell r="A420">
            <v>2057266518</v>
          </cell>
          <cell r="B420" t="str">
            <v>Single</v>
          </cell>
          <cell r="M420">
            <v>2011542681</v>
          </cell>
          <cell r="N420">
            <v>1600</v>
          </cell>
        </row>
        <row r="421">
          <cell r="A421">
            <v>2171192418</v>
          </cell>
          <cell r="B421" t="str">
            <v>Married</v>
          </cell>
          <cell r="M421">
            <v>2326793227</v>
          </cell>
          <cell r="N421">
            <v>1618</v>
          </cell>
        </row>
        <row r="422">
          <cell r="A422">
            <v>1028049136</v>
          </cell>
          <cell r="B422" t="str">
            <v>Married</v>
          </cell>
          <cell r="M422">
            <v>2264177417</v>
          </cell>
          <cell r="N422">
            <v>1569</v>
          </cell>
        </row>
        <row r="423">
          <cell r="A423">
            <v>1143271144</v>
          </cell>
          <cell r="B423" t="str">
            <v>Single</v>
          </cell>
          <cell r="M423">
            <v>2141173548</v>
          </cell>
          <cell r="N423">
            <v>1553</v>
          </cell>
        </row>
        <row r="424">
          <cell r="A424">
            <v>2213247733</v>
          </cell>
          <cell r="B424" t="str">
            <v>Single</v>
          </cell>
          <cell r="M424">
            <v>2324976550</v>
          </cell>
          <cell r="N424">
            <v>1559</v>
          </cell>
        </row>
        <row r="425">
          <cell r="A425">
            <v>2246599076</v>
          </cell>
          <cell r="B425" t="str">
            <v>Single</v>
          </cell>
          <cell r="M425">
            <v>2213981950</v>
          </cell>
          <cell r="N425">
            <v>1620</v>
          </cell>
        </row>
        <row r="426">
          <cell r="A426">
            <v>2228160061</v>
          </cell>
          <cell r="B426" t="str">
            <v>Married</v>
          </cell>
          <cell r="M426">
            <v>2220787481</v>
          </cell>
          <cell r="N426">
            <v>1623</v>
          </cell>
        </row>
        <row r="427">
          <cell r="A427">
            <v>2297972347</v>
          </cell>
          <cell r="B427" t="str">
            <v>Single</v>
          </cell>
          <cell r="M427">
            <v>2304900927</v>
          </cell>
          <cell r="N427">
            <v>1625</v>
          </cell>
        </row>
        <row r="428">
          <cell r="A428">
            <v>2262998996</v>
          </cell>
          <cell r="B428" t="str">
            <v>Single</v>
          </cell>
          <cell r="M428">
            <v>2330662517</v>
          </cell>
          <cell r="N428">
            <v>1644</v>
          </cell>
        </row>
        <row r="429">
          <cell r="A429">
            <v>2278470865</v>
          </cell>
          <cell r="B429" t="str">
            <v>Single</v>
          </cell>
          <cell r="M429">
            <v>2348489838</v>
          </cell>
          <cell r="N429">
            <v>1641</v>
          </cell>
        </row>
        <row r="430">
          <cell r="A430">
            <v>2310677816</v>
          </cell>
          <cell r="B430" t="str">
            <v>Single</v>
          </cell>
          <cell r="M430">
            <v>2237213950</v>
          </cell>
          <cell r="N430">
            <v>1594</v>
          </cell>
        </row>
        <row r="431">
          <cell r="A431">
            <v>2284829211</v>
          </cell>
          <cell r="B431" t="str">
            <v>Single</v>
          </cell>
          <cell r="M431">
            <v>2328819798</v>
          </cell>
          <cell r="N431">
            <v>1619</v>
          </cell>
        </row>
        <row r="432">
          <cell r="A432">
            <v>2049302561</v>
          </cell>
          <cell r="B432" t="str">
            <v>Single</v>
          </cell>
          <cell r="M432">
            <v>2151071723</v>
          </cell>
          <cell r="N432">
            <v>1558</v>
          </cell>
        </row>
        <row r="433">
          <cell r="A433">
            <v>2279347609</v>
          </cell>
          <cell r="B433" t="str">
            <v>Single</v>
          </cell>
          <cell r="M433">
            <v>2079287922</v>
          </cell>
          <cell r="N433">
            <v>1640</v>
          </cell>
        </row>
        <row r="434">
          <cell r="A434">
            <v>2052132400</v>
          </cell>
          <cell r="B434" t="str">
            <v>Married</v>
          </cell>
          <cell r="M434">
            <v>2347514370</v>
          </cell>
          <cell r="N434">
            <v>1605</v>
          </cell>
        </row>
        <row r="435">
          <cell r="A435">
            <v>2088788530</v>
          </cell>
          <cell r="B435" t="str">
            <v>Married</v>
          </cell>
          <cell r="M435">
            <v>2343759292</v>
          </cell>
          <cell r="N435">
            <v>1598</v>
          </cell>
        </row>
        <row r="436">
          <cell r="A436">
            <v>2284531130</v>
          </cell>
          <cell r="B436" t="str">
            <v>Single</v>
          </cell>
          <cell r="M436">
            <v>2116345170</v>
          </cell>
          <cell r="N436">
            <v>1655</v>
          </cell>
        </row>
        <row r="437">
          <cell r="A437">
            <v>2266369822</v>
          </cell>
          <cell r="B437" t="str">
            <v>Single</v>
          </cell>
          <cell r="M437">
            <v>2264138385</v>
          </cell>
          <cell r="N437">
            <v>1657</v>
          </cell>
        </row>
        <row r="438">
          <cell r="A438">
            <v>2257231122</v>
          </cell>
          <cell r="B438" t="str">
            <v>Single</v>
          </cell>
          <cell r="M438">
            <v>2357369020</v>
          </cell>
          <cell r="N438">
            <v>1656</v>
          </cell>
        </row>
        <row r="439">
          <cell r="A439">
            <v>2290396742</v>
          </cell>
          <cell r="B439" t="str">
            <v>Single</v>
          </cell>
          <cell r="M439">
            <v>2215587300</v>
          </cell>
          <cell r="N439">
            <v>1658</v>
          </cell>
        </row>
        <row r="440">
          <cell r="A440">
            <v>2298502895</v>
          </cell>
          <cell r="B440" t="str">
            <v>Single</v>
          </cell>
          <cell r="M440">
            <v>2170143198</v>
          </cell>
          <cell r="N440">
            <v>1652</v>
          </cell>
        </row>
        <row r="441">
          <cell r="A441">
            <v>2181012085</v>
          </cell>
          <cell r="B441" t="str">
            <v>Single</v>
          </cell>
          <cell r="M441">
            <v>2058226396</v>
          </cell>
          <cell r="N441">
            <v>1395</v>
          </cell>
        </row>
        <row r="442">
          <cell r="A442">
            <v>2278886532</v>
          </cell>
          <cell r="B442" t="str">
            <v>Single</v>
          </cell>
          <cell r="M442">
            <v>2199866613</v>
          </cell>
          <cell r="N442">
            <v>1664</v>
          </cell>
        </row>
        <row r="443">
          <cell r="A443">
            <v>2187737313</v>
          </cell>
          <cell r="B443" t="str">
            <v>Single</v>
          </cell>
          <cell r="M443">
            <v>2160581225</v>
          </cell>
          <cell r="N443">
            <v>1661</v>
          </cell>
        </row>
        <row r="444">
          <cell r="A444">
            <v>2340164801</v>
          </cell>
          <cell r="B444" t="str">
            <v>Single</v>
          </cell>
          <cell r="M444">
            <v>2306552007</v>
          </cell>
          <cell r="N444">
            <v>1660</v>
          </cell>
        </row>
        <row r="445">
          <cell r="A445">
            <v>2146571019</v>
          </cell>
          <cell r="B445" t="str">
            <v>Married</v>
          </cell>
          <cell r="M445">
            <v>2177970536</v>
          </cell>
          <cell r="N445">
            <v>1704</v>
          </cell>
        </row>
        <row r="446">
          <cell r="A446">
            <v>2382048078</v>
          </cell>
          <cell r="B446" t="str">
            <v>Married</v>
          </cell>
          <cell r="M446">
            <v>2233596416</v>
          </cell>
          <cell r="N446">
            <v>1617</v>
          </cell>
        </row>
        <row r="447">
          <cell r="A447">
            <v>2382048086</v>
          </cell>
          <cell r="B447" t="str">
            <v>Single</v>
          </cell>
          <cell r="M447">
            <v>2262476266</v>
          </cell>
          <cell r="N447">
            <v>1697</v>
          </cell>
        </row>
        <row r="448">
          <cell r="A448">
            <v>2382048094</v>
          </cell>
          <cell r="B448" t="str">
            <v>Single</v>
          </cell>
          <cell r="M448">
            <v>2279099077</v>
          </cell>
          <cell r="N448">
            <v>1699</v>
          </cell>
        </row>
        <row r="449">
          <cell r="A449">
            <v>2424481014</v>
          </cell>
          <cell r="B449" t="str">
            <v>Single</v>
          </cell>
          <cell r="M449">
            <v>2140963949</v>
          </cell>
          <cell r="N449">
            <v>1700</v>
          </cell>
        </row>
        <row r="450">
          <cell r="A450">
            <v>2270946144</v>
          </cell>
          <cell r="B450" t="str">
            <v>Single</v>
          </cell>
          <cell r="M450">
            <v>2363595543</v>
          </cell>
          <cell r="N450">
            <v>1696</v>
          </cell>
        </row>
        <row r="451">
          <cell r="A451">
            <v>2337674606</v>
          </cell>
          <cell r="B451" t="str">
            <v>Single</v>
          </cell>
          <cell r="M451">
            <v>1108828094</v>
          </cell>
          <cell r="N451">
            <v>1711</v>
          </cell>
        </row>
        <row r="452">
          <cell r="A452">
            <v>2193961113</v>
          </cell>
          <cell r="B452" t="str">
            <v>Single</v>
          </cell>
          <cell r="M452">
            <v>2348055670</v>
          </cell>
          <cell r="N452">
            <v>1684</v>
          </cell>
        </row>
        <row r="453">
          <cell r="A453">
            <v>2324649819</v>
          </cell>
          <cell r="B453" t="str">
            <v>Single</v>
          </cell>
          <cell r="M453">
            <v>2194604027</v>
          </cell>
          <cell r="N453">
            <v>1707</v>
          </cell>
        </row>
        <row r="454">
          <cell r="A454">
            <v>2052706864</v>
          </cell>
          <cell r="B454" t="str">
            <v>Single</v>
          </cell>
          <cell r="M454">
            <v>2360388249</v>
          </cell>
          <cell r="N454">
            <v>1708</v>
          </cell>
        </row>
        <row r="455">
          <cell r="A455">
            <v>2174858320</v>
          </cell>
          <cell r="B455" t="str">
            <v>Single</v>
          </cell>
          <cell r="M455">
            <v>2242578116</v>
          </cell>
          <cell r="N455">
            <v>1712</v>
          </cell>
        </row>
        <row r="456">
          <cell r="A456">
            <v>2273629283</v>
          </cell>
          <cell r="B456" t="str">
            <v>Single</v>
          </cell>
          <cell r="M456">
            <v>2354561215</v>
          </cell>
          <cell r="N456">
            <v>1764</v>
          </cell>
        </row>
        <row r="457">
          <cell r="A457">
            <v>2088195363</v>
          </cell>
          <cell r="B457" t="str">
            <v>Single</v>
          </cell>
          <cell r="M457">
            <v>2352536532</v>
          </cell>
          <cell r="N457">
            <v>1756</v>
          </cell>
        </row>
        <row r="458">
          <cell r="A458">
            <v>2151510837</v>
          </cell>
          <cell r="B458" t="str">
            <v>Single</v>
          </cell>
          <cell r="M458">
            <v>2196999508</v>
          </cell>
          <cell r="N458">
            <v>1765</v>
          </cell>
        </row>
        <row r="459">
          <cell r="A459">
            <v>2109600821</v>
          </cell>
          <cell r="B459" t="str">
            <v>Single</v>
          </cell>
          <cell r="M459">
            <v>2348297900</v>
          </cell>
          <cell r="N459">
            <v>1729</v>
          </cell>
        </row>
        <row r="460">
          <cell r="A460">
            <v>2345705046</v>
          </cell>
          <cell r="B460" t="str">
            <v>Single</v>
          </cell>
          <cell r="M460">
            <v>2197416049</v>
          </cell>
          <cell r="N460">
            <v>1732</v>
          </cell>
        </row>
        <row r="461">
          <cell r="A461">
            <v>2319298499</v>
          </cell>
          <cell r="B461" t="str">
            <v>Married</v>
          </cell>
          <cell r="M461">
            <v>2147091256</v>
          </cell>
          <cell r="N461">
            <v>1733</v>
          </cell>
        </row>
        <row r="462">
          <cell r="A462">
            <v>2367158868</v>
          </cell>
          <cell r="B462" t="str">
            <v>Married</v>
          </cell>
          <cell r="M462">
            <v>1090436583</v>
          </cell>
          <cell r="N462">
            <v>1752</v>
          </cell>
        </row>
        <row r="463">
          <cell r="A463">
            <v>2367158876</v>
          </cell>
          <cell r="B463" t="str">
            <v>Single</v>
          </cell>
          <cell r="M463">
            <v>2332681457</v>
          </cell>
          <cell r="N463">
            <v>1768</v>
          </cell>
        </row>
        <row r="464">
          <cell r="A464">
            <v>2367158884</v>
          </cell>
          <cell r="B464" t="str">
            <v>Single</v>
          </cell>
          <cell r="M464">
            <v>2287890277</v>
          </cell>
          <cell r="N464">
            <v>1767</v>
          </cell>
        </row>
        <row r="465">
          <cell r="A465">
            <v>2405309150</v>
          </cell>
          <cell r="B465" t="str">
            <v>Single</v>
          </cell>
          <cell r="M465">
            <v>2310033218</v>
          </cell>
          <cell r="N465">
            <v>1766</v>
          </cell>
        </row>
        <row r="466">
          <cell r="A466">
            <v>2340061155</v>
          </cell>
          <cell r="B466" t="str">
            <v>Single</v>
          </cell>
          <cell r="M466">
            <v>2339403913</v>
          </cell>
          <cell r="N466">
            <v>1778</v>
          </cell>
        </row>
        <row r="467">
          <cell r="A467">
            <v>2312747849</v>
          </cell>
          <cell r="B467" t="str">
            <v>Single</v>
          </cell>
          <cell r="M467">
            <v>2314085933</v>
          </cell>
          <cell r="N467">
            <v>1769</v>
          </cell>
        </row>
        <row r="468">
          <cell r="A468">
            <v>2328105156</v>
          </cell>
          <cell r="B468" t="str">
            <v>Single</v>
          </cell>
          <cell r="M468">
            <v>2273289039</v>
          </cell>
          <cell r="N468">
            <v>1827</v>
          </cell>
        </row>
        <row r="469">
          <cell r="A469">
            <v>2280117686</v>
          </cell>
          <cell r="B469" t="str">
            <v>Single</v>
          </cell>
          <cell r="M469">
            <v>2145058521</v>
          </cell>
          <cell r="N469">
            <v>1828</v>
          </cell>
        </row>
        <row r="470">
          <cell r="A470">
            <v>2322733292</v>
          </cell>
          <cell r="B470" t="str">
            <v>Single</v>
          </cell>
          <cell r="M470">
            <v>2264164662</v>
          </cell>
          <cell r="N470">
            <v>1774</v>
          </cell>
        </row>
        <row r="471">
          <cell r="A471">
            <v>2323837308</v>
          </cell>
          <cell r="B471" t="str">
            <v>Single</v>
          </cell>
          <cell r="M471">
            <v>2339076271</v>
          </cell>
          <cell r="N471">
            <v>1722</v>
          </cell>
        </row>
        <row r="472">
          <cell r="A472">
            <v>2307261848</v>
          </cell>
          <cell r="B472" t="str">
            <v>Single</v>
          </cell>
          <cell r="M472">
            <v>2184874671</v>
          </cell>
          <cell r="N472">
            <v>1773</v>
          </cell>
        </row>
        <row r="473">
          <cell r="A473">
            <v>1073776567</v>
          </cell>
          <cell r="B473" t="str">
            <v>Married</v>
          </cell>
          <cell r="M473">
            <v>2365510615</v>
          </cell>
          <cell r="N473">
            <v>1771</v>
          </cell>
        </row>
        <row r="474">
          <cell r="A474">
            <v>1152164867</v>
          </cell>
          <cell r="B474" t="str">
            <v>Married</v>
          </cell>
          <cell r="M474">
            <v>2362014629</v>
          </cell>
          <cell r="N474">
            <v>1770</v>
          </cell>
        </row>
        <row r="475">
          <cell r="A475">
            <v>2168670848</v>
          </cell>
          <cell r="B475" t="str">
            <v>Single</v>
          </cell>
          <cell r="M475">
            <v>2371248101</v>
          </cell>
          <cell r="N475">
            <v>1781</v>
          </cell>
        </row>
        <row r="476">
          <cell r="A476">
            <v>2168670863</v>
          </cell>
          <cell r="B476" t="str">
            <v>Single</v>
          </cell>
          <cell r="M476">
            <v>2243647464</v>
          </cell>
          <cell r="N476">
            <v>1776</v>
          </cell>
        </row>
        <row r="477">
          <cell r="A477">
            <v>2168670871</v>
          </cell>
          <cell r="B477" t="str">
            <v>Single</v>
          </cell>
          <cell r="M477">
            <v>2051890552</v>
          </cell>
          <cell r="N477">
            <v>1777</v>
          </cell>
        </row>
        <row r="478">
          <cell r="A478">
            <v>2193390602</v>
          </cell>
          <cell r="B478" t="str">
            <v>Single</v>
          </cell>
          <cell r="M478">
            <v>1074030287</v>
          </cell>
          <cell r="N478">
            <v>1843</v>
          </cell>
        </row>
        <row r="479">
          <cell r="A479">
            <v>2168670855</v>
          </cell>
          <cell r="B479" t="str">
            <v>Married</v>
          </cell>
          <cell r="M479">
            <v>1095529879</v>
          </cell>
          <cell r="N479">
            <v>1746</v>
          </cell>
        </row>
        <row r="480">
          <cell r="A480">
            <v>2254850205</v>
          </cell>
          <cell r="B480" t="str">
            <v>Single</v>
          </cell>
          <cell r="M480">
            <v>1045281399</v>
          </cell>
          <cell r="N480">
            <v>1860</v>
          </cell>
        </row>
        <row r="481">
          <cell r="A481">
            <v>2346438407</v>
          </cell>
          <cell r="B481" t="str">
            <v>Single</v>
          </cell>
          <cell r="M481">
            <v>1098421520</v>
          </cell>
          <cell r="N481">
            <v>1861</v>
          </cell>
        </row>
        <row r="482">
          <cell r="A482">
            <v>2340151527</v>
          </cell>
          <cell r="B482" t="str">
            <v>Single</v>
          </cell>
          <cell r="M482">
            <v>1088761869</v>
          </cell>
          <cell r="N482">
            <v>1956</v>
          </cell>
        </row>
        <row r="483">
          <cell r="A483">
            <v>2082581550</v>
          </cell>
          <cell r="B483" t="str">
            <v>Married</v>
          </cell>
          <cell r="M483">
            <v>2242885362</v>
          </cell>
          <cell r="N483">
            <v>1881</v>
          </cell>
        </row>
        <row r="484">
          <cell r="A484">
            <v>2144125230</v>
          </cell>
          <cell r="B484" t="str">
            <v>Married</v>
          </cell>
          <cell r="M484">
            <v>2264300373</v>
          </cell>
          <cell r="N484">
            <v>1880</v>
          </cell>
        </row>
        <row r="485">
          <cell r="A485">
            <v>2161865775</v>
          </cell>
          <cell r="B485" t="str">
            <v>Single</v>
          </cell>
          <cell r="M485">
            <v>1031631565</v>
          </cell>
          <cell r="N485">
            <v>1864</v>
          </cell>
        </row>
        <row r="486">
          <cell r="A486">
            <v>2186007635</v>
          </cell>
          <cell r="B486" t="str">
            <v>Single</v>
          </cell>
          <cell r="M486">
            <v>1109710176</v>
          </cell>
          <cell r="N486">
            <v>1863</v>
          </cell>
        </row>
        <row r="487">
          <cell r="A487">
            <v>2185974868</v>
          </cell>
          <cell r="B487" t="str">
            <v>Single</v>
          </cell>
          <cell r="M487">
            <v>1066708361</v>
          </cell>
          <cell r="N487">
            <v>1876</v>
          </cell>
        </row>
        <row r="488">
          <cell r="A488">
            <v>2388473650</v>
          </cell>
          <cell r="B488" t="str">
            <v>Single</v>
          </cell>
          <cell r="M488">
            <v>1047510514</v>
          </cell>
          <cell r="N488">
            <v>1869</v>
          </cell>
        </row>
        <row r="489">
          <cell r="A489">
            <v>2281214011</v>
          </cell>
          <cell r="B489" t="str">
            <v>Single</v>
          </cell>
          <cell r="M489">
            <v>1094406780</v>
          </cell>
          <cell r="N489">
            <v>1857</v>
          </cell>
        </row>
        <row r="490">
          <cell r="A490">
            <v>2297744720</v>
          </cell>
          <cell r="B490" t="str">
            <v>Single</v>
          </cell>
          <cell r="M490">
            <v>1063175085</v>
          </cell>
          <cell r="N490">
            <v>1877</v>
          </cell>
        </row>
        <row r="491">
          <cell r="A491">
            <v>2308131644</v>
          </cell>
          <cell r="B491" t="str">
            <v>Single</v>
          </cell>
          <cell r="M491">
            <v>1085617965</v>
          </cell>
          <cell r="N491">
            <v>1878</v>
          </cell>
        </row>
        <row r="492">
          <cell r="A492">
            <v>2327957656</v>
          </cell>
          <cell r="B492" t="str">
            <v>Single</v>
          </cell>
          <cell r="M492">
            <v>1127220372</v>
          </cell>
          <cell r="N492">
            <v>1883</v>
          </cell>
        </row>
        <row r="493">
          <cell r="A493">
            <v>2340234927</v>
          </cell>
          <cell r="B493" t="str">
            <v>Single</v>
          </cell>
          <cell r="M493">
            <v>1088850902</v>
          </cell>
          <cell r="N493">
            <v>1871</v>
          </cell>
        </row>
        <row r="494">
          <cell r="A494">
            <v>2330633823</v>
          </cell>
          <cell r="B494" t="str">
            <v>Single</v>
          </cell>
          <cell r="M494">
            <v>1038351266</v>
          </cell>
          <cell r="N494">
            <v>1873</v>
          </cell>
        </row>
        <row r="495">
          <cell r="A495">
            <v>2023820398</v>
          </cell>
          <cell r="B495" t="str">
            <v>Married</v>
          </cell>
          <cell r="M495">
            <v>1044542759</v>
          </cell>
          <cell r="N495">
            <v>2095</v>
          </cell>
        </row>
        <row r="496">
          <cell r="A496">
            <v>2133446316</v>
          </cell>
          <cell r="B496" t="str">
            <v>Married</v>
          </cell>
          <cell r="M496">
            <v>1083791648</v>
          </cell>
          <cell r="N496">
            <v>2108</v>
          </cell>
        </row>
        <row r="497">
          <cell r="A497">
            <v>2199401635</v>
          </cell>
          <cell r="B497" t="str">
            <v>Single</v>
          </cell>
          <cell r="M497">
            <v>1090939156</v>
          </cell>
          <cell r="N497">
            <v>2122</v>
          </cell>
        </row>
        <row r="498">
          <cell r="A498">
            <v>2171345552</v>
          </cell>
          <cell r="B498" t="str">
            <v>Single</v>
          </cell>
          <cell r="M498">
            <v>1068851334</v>
          </cell>
          <cell r="N498">
            <v>2129</v>
          </cell>
        </row>
        <row r="499">
          <cell r="A499">
            <v>2310251570</v>
          </cell>
          <cell r="B499" t="str">
            <v>Single</v>
          </cell>
          <cell r="M499">
            <v>1045400346</v>
          </cell>
          <cell r="N499">
            <v>2130</v>
          </cell>
        </row>
        <row r="500">
          <cell r="A500">
            <v>2323914909</v>
          </cell>
          <cell r="B500" t="str">
            <v>Single</v>
          </cell>
          <cell r="M500">
            <v>1071036030</v>
          </cell>
          <cell r="N500">
            <v>2131</v>
          </cell>
        </row>
        <row r="501">
          <cell r="A501">
            <v>2299041158</v>
          </cell>
          <cell r="B501" t="str">
            <v>Single</v>
          </cell>
          <cell r="M501">
            <v>1050046190</v>
          </cell>
          <cell r="N501">
            <v>2133</v>
          </cell>
        </row>
        <row r="502">
          <cell r="A502">
            <v>2254947563</v>
          </cell>
          <cell r="B502" t="str">
            <v>Single</v>
          </cell>
          <cell r="M502">
            <v>1048598138</v>
          </cell>
          <cell r="N502">
            <v>2134</v>
          </cell>
        </row>
        <row r="503">
          <cell r="A503">
            <v>2256530219</v>
          </cell>
          <cell r="B503" t="str">
            <v>Single</v>
          </cell>
          <cell r="M503">
            <v>1062861214</v>
          </cell>
          <cell r="N503">
            <v>2135</v>
          </cell>
        </row>
        <row r="504">
          <cell r="A504">
            <v>2242390116</v>
          </cell>
          <cell r="B504" t="str">
            <v>Single</v>
          </cell>
          <cell r="M504">
            <v>1105382699</v>
          </cell>
          <cell r="N504">
            <v>2136</v>
          </cell>
        </row>
        <row r="505">
          <cell r="A505">
            <v>2206588408</v>
          </cell>
          <cell r="B505" t="str">
            <v>Single</v>
          </cell>
          <cell r="M505">
            <v>1033874437</v>
          </cell>
          <cell r="N505">
            <v>2139</v>
          </cell>
        </row>
        <row r="506">
          <cell r="A506">
            <v>2248445922</v>
          </cell>
          <cell r="B506" t="str">
            <v>Single</v>
          </cell>
          <cell r="M506">
            <v>1064235557</v>
          </cell>
          <cell r="N506">
            <v>2140</v>
          </cell>
        </row>
        <row r="507">
          <cell r="A507">
            <v>2292653033</v>
          </cell>
          <cell r="B507" t="str">
            <v>Single</v>
          </cell>
          <cell r="M507">
            <v>1006442204</v>
          </cell>
          <cell r="N507">
            <v>2142</v>
          </cell>
        </row>
        <row r="508">
          <cell r="A508">
            <v>2331847398</v>
          </cell>
          <cell r="B508" t="str">
            <v>Single</v>
          </cell>
          <cell r="M508">
            <v>1069781845</v>
          </cell>
          <cell r="N508">
            <v>2143</v>
          </cell>
        </row>
        <row r="509">
          <cell r="A509">
            <v>2242599344</v>
          </cell>
          <cell r="B509" t="str">
            <v>Single</v>
          </cell>
          <cell r="M509">
            <v>1012852578</v>
          </cell>
          <cell r="N509">
            <v>2146</v>
          </cell>
        </row>
        <row r="510">
          <cell r="A510">
            <v>2212477422</v>
          </cell>
          <cell r="B510" t="str">
            <v>Single</v>
          </cell>
          <cell r="M510">
            <v>1012852545</v>
          </cell>
          <cell r="N510">
            <v>2148</v>
          </cell>
        </row>
        <row r="511">
          <cell r="A511">
            <v>2247877968</v>
          </cell>
          <cell r="B511" t="str">
            <v>Single</v>
          </cell>
          <cell r="M511">
            <v>1088215304</v>
          </cell>
          <cell r="N511">
            <v>2150</v>
          </cell>
        </row>
        <row r="512">
          <cell r="A512">
            <v>2249121860</v>
          </cell>
          <cell r="B512" t="str">
            <v>Single</v>
          </cell>
          <cell r="M512">
            <v>1037787155</v>
          </cell>
          <cell r="N512">
            <v>2151</v>
          </cell>
        </row>
        <row r="513">
          <cell r="A513">
            <v>2168779615</v>
          </cell>
          <cell r="B513" t="str">
            <v>Single</v>
          </cell>
          <cell r="M513">
            <v>1014511255</v>
          </cell>
          <cell r="N513">
            <v>2153</v>
          </cell>
        </row>
        <row r="514">
          <cell r="A514">
            <v>2232903811</v>
          </cell>
          <cell r="B514" t="str">
            <v>Single</v>
          </cell>
          <cell r="M514">
            <v>1072825928</v>
          </cell>
          <cell r="N514">
            <v>2154</v>
          </cell>
        </row>
        <row r="515">
          <cell r="A515">
            <v>2338501055</v>
          </cell>
          <cell r="B515" t="str">
            <v>Single</v>
          </cell>
          <cell r="M515">
            <v>1049586751</v>
          </cell>
          <cell r="N515">
            <v>2155</v>
          </cell>
        </row>
        <row r="516">
          <cell r="A516">
            <v>2340127964</v>
          </cell>
          <cell r="B516" t="str">
            <v>Single</v>
          </cell>
          <cell r="M516">
            <v>1066087741</v>
          </cell>
          <cell r="N516">
            <v>2156</v>
          </cell>
        </row>
        <row r="517">
          <cell r="A517">
            <v>2323958781</v>
          </cell>
          <cell r="B517" t="str">
            <v>Single</v>
          </cell>
          <cell r="M517">
            <v>1081665760</v>
          </cell>
          <cell r="N517">
            <v>2157</v>
          </cell>
        </row>
        <row r="518">
          <cell r="A518">
            <v>2276010127</v>
          </cell>
          <cell r="B518" t="str">
            <v>Single</v>
          </cell>
          <cell r="M518">
            <v>1047503402</v>
          </cell>
          <cell r="N518">
            <v>2159</v>
          </cell>
        </row>
        <row r="519">
          <cell r="A519">
            <v>2259127930</v>
          </cell>
          <cell r="B519" t="str">
            <v>Single</v>
          </cell>
          <cell r="M519">
            <v>1056237017</v>
          </cell>
          <cell r="N519">
            <v>2160</v>
          </cell>
        </row>
        <row r="520">
          <cell r="A520">
            <v>2330381571</v>
          </cell>
          <cell r="B520" t="str">
            <v>Single</v>
          </cell>
          <cell r="M520">
            <v>1092599370</v>
          </cell>
          <cell r="N520">
            <v>2161</v>
          </cell>
        </row>
        <row r="521">
          <cell r="A521">
            <v>2295318378</v>
          </cell>
          <cell r="B521" t="str">
            <v>Single</v>
          </cell>
          <cell r="M521">
            <v>2257089249</v>
          </cell>
          <cell r="N521">
            <v>1891</v>
          </cell>
        </row>
        <row r="522">
          <cell r="A522">
            <v>2278463209</v>
          </cell>
          <cell r="B522" t="str">
            <v>Single</v>
          </cell>
          <cell r="M522">
            <v>2263773331</v>
          </cell>
          <cell r="N522">
            <v>1889</v>
          </cell>
        </row>
        <row r="523">
          <cell r="A523">
            <v>2330392842</v>
          </cell>
          <cell r="B523" t="str">
            <v>Single</v>
          </cell>
          <cell r="M523">
            <v>2014324616</v>
          </cell>
          <cell r="N523">
            <v>1787</v>
          </cell>
        </row>
        <row r="524">
          <cell r="A524">
            <v>2188245175</v>
          </cell>
          <cell r="B524" t="str">
            <v>Single</v>
          </cell>
          <cell r="M524">
            <v>2384363194</v>
          </cell>
          <cell r="N524">
            <v>1897</v>
          </cell>
        </row>
        <row r="525">
          <cell r="A525">
            <v>2330122967</v>
          </cell>
          <cell r="B525" t="str">
            <v>Single</v>
          </cell>
          <cell r="M525">
            <v>2191022090</v>
          </cell>
          <cell r="N525">
            <v>1882</v>
          </cell>
        </row>
        <row r="526">
          <cell r="A526">
            <v>2336108051</v>
          </cell>
          <cell r="B526" t="str">
            <v>Single</v>
          </cell>
          <cell r="M526">
            <v>2157530862</v>
          </cell>
          <cell r="N526">
            <v>1895</v>
          </cell>
        </row>
        <row r="527">
          <cell r="A527">
            <v>2335529778</v>
          </cell>
          <cell r="B527" t="str">
            <v>Single</v>
          </cell>
          <cell r="M527">
            <v>2150179667</v>
          </cell>
          <cell r="N527">
            <v>1896</v>
          </cell>
        </row>
        <row r="528">
          <cell r="A528">
            <v>2086433766</v>
          </cell>
          <cell r="B528" t="str">
            <v>Single</v>
          </cell>
          <cell r="M528">
            <v>2385102542</v>
          </cell>
          <cell r="N528">
            <v>1899</v>
          </cell>
        </row>
        <row r="529">
          <cell r="A529">
            <v>2327552226</v>
          </cell>
          <cell r="B529" t="str">
            <v>Single</v>
          </cell>
          <cell r="M529">
            <v>2328463753</v>
          </cell>
          <cell r="N529">
            <v>1892</v>
          </cell>
        </row>
        <row r="530">
          <cell r="A530">
            <v>2339826105</v>
          </cell>
          <cell r="B530" t="str">
            <v>Single</v>
          </cell>
          <cell r="M530">
            <v>2237828799</v>
          </cell>
          <cell r="N530">
            <v>1893</v>
          </cell>
        </row>
        <row r="531">
          <cell r="A531">
            <v>2340955281</v>
          </cell>
          <cell r="B531" t="str">
            <v>Single</v>
          </cell>
          <cell r="M531">
            <v>2286361650</v>
          </cell>
          <cell r="N531">
            <v>1894</v>
          </cell>
        </row>
        <row r="532">
          <cell r="A532">
            <v>2317197883</v>
          </cell>
          <cell r="B532" t="str">
            <v>Single</v>
          </cell>
          <cell r="M532">
            <v>1034658565</v>
          </cell>
          <cell r="N532">
            <v>2176</v>
          </cell>
        </row>
        <row r="533">
          <cell r="A533">
            <v>2169140924</v>
          </cell>
          <cell r="B533" t="str">
            <v>Single</v>
          </cell>
          <cell r="M533">
            <v>2230897809</v>
          </cell>
          <cell r="N533">
            <v>1472</v>
          </cell>
        </row>
        <row r="534">
          <cell r="A534">
            <v>2287093526</v>
          </cell>
          <cell r="B534" t="str">
            <v>Single</v>
          </cell>
          <cell r="M534">
            <v>1137454128</v>
          </cell>
          <cell r="N534">
            <v>2178</v>
          </cell>
        </row>
        <row r="535">
          <cell r="A535">
            <v>2324976550</v>
          </cell>
          <cell r="B535" t="str">
            <v>Single</v>
          </cell>
          <cell r="M535">
            <v>1048225369</v>
          </cell>
          <cell r="N535">
            <v>2179</v>
          </cell>
        </row>
        <row r="536">
          <cell r="A536">
            <v>2040338804</v>
          </cell>
          <cell r="B536" t="str">
            <v>Married</v>
          </cell>
          <cell r="M536">
            <v>1049798513</v>
          </cell>
          <cell r="N536">
            <v>2180</v>
          </cell>
        </row>
        <row r="537">
          <cell r="A537">
            <v>2059504247</v>
          </cell>
          <cell r="B537" t="str">
            <v>Married</v>
          </cell>
          <cell r="M537">
            <v>1096134885</v>
          </cell>
          <cell r="N537">
            <v>2181</v>
          </cell>
        </row>
        <row r="538">
          <cell r="A538">
            <v>2203886276</v>
          </cell>
          <cell r="B538" t="str">
            <v>Single</v>
          </cell>
          <cell r="M538">
            <v>1097322729</v>
          </cell>
          <cell r="N538">
            <v>2182</v>
          </cell>
        </row>
        <row r="539">
          <cell r="A539">
            <v>2214816080</v>
          </cell>
          <cell r="B539" t="str">
            <v>Single</v>
          </cell>
          <cell r="M539">
            <v>1043596756</v>
          </cell>
          <cell r="N539">
            <v>2183</v>
          </cell>
        </row>
        <row r="540">
          <cell r="A540">
            <v>2350652612</v>
          </cell>
          <cell r="B540" t="str">
            <v>Single</v>
          </cell>
          <cell r="M540">
            <v>1057561126</v>
          </cell>
          <cell r="N540">
            <v>2184</v>
          </cell>
        </row>
        <row r="541">
          <cell r="A541">
            <v>2242875256</v>
          </cell>
          <cell r="B541" t="str">
            <v>Single</v>
          </cell>
          <cell r="M541">
            <v>1037608773</v>
          </cell>
          <cell r="N541">
            <v>2185</v>
          </cell>
        </row>
        <row r="542">
          <cell r="A542">
            <v>2413581741</v>
          </cell>
          <cell r="B542" t="str">
            <v>Single</v>
          </cell>
          <cell r="M542">
            <v>1069903316</v>
          </cell>
          <cell r="N542">
            <v>2186</v>
          </cell>
        </row>
        <row r="543">
          <cell r="A543">
            <v>2043687462</v>
          </cell>
          <cell r="B543" t="str">
            <v>Married</v>
          </cell>
          <cell r="M543">
            <v>1049443987</v>
          </cell>
          <cell r="N543">
            <v>2190</v>
          </cell>
        </row>
        <row r="544">
          <cell r="A544">
            <v>2051666614</v>
          </cell>
          <cell r="B544" t="str">
            <v>Single</v>
          </cell>
          <cell r="M544">
            <v>1005352818</v>
          </cell>
          <cell r="N544">
            <v>2191</v>
          </cell>
        </row>
        <row r="545">
          <cell r="A545">
            <v>2051666622</v>
          </cell>
          <cell r="B545" t="str">
            <v>Single</v>
          </cell>
          <cell r="M545">
            <v>1091807923</v>
          </cell>
          <cell r="N545">
            <v>2192</v>
          </cell>
        </row>
        <row r="546">
          <cell r="A546">
            <v>2051666572</v>
          </cell>
          <cell r="B546" t="str">
            <v>Married</v>
          </cell>
          <cell r="M546">
            <v>1133703916</v>
          </cell>
          <cell r="N546">
            <v>2193</v>
          </cell>
        </row>
        <row r="547">
          <cell r="A547">
            <v>2170960146</v>
          </cell>
          <cell r="B547" t="str">
            <v>Single</v>
          </cell>
          <cell r="M547">
            <v>1009195338</v>
          </cell>
          <cell r="N547">
            <v>2194</v>
          </cell>
        </row>
        <row r="548">
          <cell r="A548">
            <v>2085069835</v>
          </cell>
          <cell r="B548" t="str">
            <v>Single</v>
          </cell>
          <cell r="M548">
            <v>1061130256</v>
          </cell>
          <cell r="N548">
            <v>2195</v>
          </cell>
        </row>
        <row r="549">
          <cell r="A549">
            <v>2327998619</v>
          </cell>
          <cell r="B549" t="str">
            <v>Single</v>
          </cell>
          <cell r="M549">
            <v>1097321655</v>
          </cell>
          <cell r="N549">
            <v>2196</v>
          </cell>
        </row>
        <row r="550">
          <cell r="A550">
            <v>2238865949</v>
          </cell>
          <cell r="B550" t="str">
            <v>Single</v>
          </cell>
          <cell r="M550">
            <v>1059548915</v>
          </cell>
          <cell r="N550">
            <v>2197</v>
          </cell>
        </row>
        <row r="551">
          <cell r="A551">
            <v>2264177417</v>
          </cell>
          <cell r="B551" t="str">
            <v>Single</v>
          </cell>
          <cell r="M551">
            <v>1096226541</v>
          </cell>
          <cell r="N551">
            <v>2198</v>
          </cell>
        </row>
        <row r="552">
          <cell r="A552">
            <v>2230897809</v>
          </cell>
          <cell r="B552" t="str">
            <v>Single</v>
          </cell>
          <cell r="M552">
            <v>1058438175</v>
          </cell>
          <cell r="N552">
            <v>2199</v>
          </cell>
        </row>
        <row r="553">
          <cell r="A553">
            <v>2307150991</v>
          </cell>
          <cell r="B553" t="str">
            <v>Single</v>
          </cell>
          <cell r="M553">
            <v>1112589245</v>
          </cell>
          <cell r="N553">
            <v>2200</v>
          </cell>
        </row>
        <row r="554">
          <cell r="A554">
            <v>2178730814</v>
          </cell>
          <cell r="B554" t="str">
            <v>Single</v>
          </cell>
          <cell r="M554">
            <v>1046904379</v>
          </cell>
          <cell r="N554">
            <v>2201</v>
          </cell>
        </row>
        <row r="555">
          <cell r="A555">
            <v>2252576356</v>
          </cell>
          <cell r="B555" t="str">
            <v>Single</v>
          </cell>
          <cell r="M555">
            <v>1036691622</v>
          </cell>
          <cell r="N555">
            <v>2202</v>
          </cell>
        </row>
        <row r="556">
          <cell r="A556">
            <v>2324434477</v>
          </cell>
          <cell r="B556" t="str">
            <v>Single</v>
          </cell>
          <cell r="M556">
            <v>1043817996</v>
          </cell>
          <cell r="N556">
            <v>2203</v>
          </cell>
        </row>
        <row r="557">
          <cell r="A557">
            <v>2298889029</v>
          </cell>
          <cell r="B557" t="str">
            <v>Single</v>
          </cell>
          <cell r="M557">
            <v>1092479276</v>
          </cell>
          <cell r="N557">
            <v>2204</v>
          </cell>
        </row>
        <row r="558">
          <cell r="A558">
            <v>2253249284</v>
          </cell>
          <cell r="B558" t="str">
            <v>Single</v>
          </cell>
          <cell r="M558">
            <v>1092273729</v>
          </cell>
          <cell r="N558">
            <v>2205</v>
          </cell>
        </row>
        <row r="559">
          <cell r="A559">
            <v>2294742248</v>
          </cell>
          <cell r="B559" t="str">
            <v>Single</v>
          </cell>
          <cell r="M559">
            <v>1055497992</v>
          </cell>
          <cell r="N559">
            <v>2206</v>
          </cell>
        </row>
        <row r="560">
          <cell r="A560">
            <v>2349136735</v>
          </cell>
          <cell r="B560" t="str">
            <v>Single</v>
          </cell>
          <cell r="M560">
            <v>1082821065</v>
          </cell>
          <cell r="N560">
            <v>2207</v>
          </cell>
        </row>
        <row r="561">
          <cell r="A561">
            <v>2246036400</v>
          </cell>
          <cell r="B561" t="str">
            <v>Single</v>
          </cell>
          <cell r="M561">
            <v>1093021275</v>
          </cell>
          <cell r="N561">
            <v>2208</v>
          </cell>
        </row>
        <row r="562">
          <cell r="A562">
            <v>2259342547</v>
          </cell>
          <cell r="B562" t="str">
            <v>Single</v>
          </cell>
          <cell r="M562">
            <v>1009195312</v>
          </cell>
          <cell r="N562">
            <v>1911</v>
          </cell>
        </row>
        <row r="563">
          <cell r="A563">
            <v>2103298663</v>
          </cell>
          <cell r="B563" t="str">
            <v>Single</v>
          </cell>
          <cell r="M563">
            <v>1018662450</v>
          </cell>
          <cell r="N563">
            <v>2210</v>
          </cell>
        </row>
        <row r="564">
          <cell r="A564">
            <v>2305666808</v>
          </cell>
          <cell r="B564" t="str">
            <v>Single</v>
          </cell>
          <cell r="M564">
            <v>1086347737</v>
          </cell>
          <cell r="N564">
            <v>2212</v>
          </cell>
        </row>
        <row r="565">
          <cell r="A565">
            <v>2239761121</v>
          </cell>
          <cell r="B565" t="str">
            <v>Married</v>
          </cell>
          <cell r="M565">
            <v>1009195320</v>
          </cell>
          <cell r="N565">
            <v>2214</v>
          </cell>
        </row>
        <row r="566">
          <cell r="A566">
            <v>2179884206</v>
          </cell>
          <cell r="B566" t="str">
            <v>Married</v>
          </cell>
          <cell r="M566">
            <v>1053069215</v>
          </cell>
          <cell r="N566">
            <v>2215</v>
          </cell>
        </row>
        <row r="567">
          <cell r="A567">
            <v>2328975269</v>
          </cell>
          <cell r="B567" t="str">
            <v>Single</v>
          </cell>
          <cell r="M567">
            <v>1008150839</v>
          </cell>
          <cell r="N567">
            <v>2216</v>
          </cell>
        </row>
        <row r="568">
          <cell r="A568">
            <v>2318633480</v>
          </cell>
          <cell r="B568" t="str">
            <v>Single</v>
          </cell>
          <cell r="M568">
            <v>1092258936</v>
          </cell>
          <cell r="N568">
            <v>2217</v>
          </cell>
        </row>
        <row r="569">
          <cell r="A569">
            <v>2320216019</v>
          </cell>
          <cell r="B569" t="str">
            <v>Single</v>
          </cell>
          <cell r="M569">
            <v>1015897067</v>
          </cell>
          <cell r="N569">
            <v>2223</v>
          </cell>
        </row>
        <row r="570">
          <cell r="A570">
            <v>2339715399</v>
          </cell>
          <cell r="B570" t="str">
            <v>Single</v>
          </cell>
          <cell r="M570">
            <v>1054309693</v>
          </cell>
          <cell r="N570">
            <v>2226</v>
          </cell>
        </row>
        <row r="571">
          <cell r="A571">
            <v>2292419922</v>
          </cell>
          <cell r="B571" t="str">
            <v>Single</v>
          </cell>
          <cell r="M571">
            <v>1043596723</v>
          </cell>
          <cell r="N571">
            <v>2227</v>
          </cell>
        </row>
        <row r="572">
          <cell r="A572">
            <v>2144267206</v>
          </cell>
          <cell r="B572" t="str">
            <v>Single</v>
          </cell>
          <cell r="M572">
            <v>1072851882</v>
          </cell>
          <cell r="N572">
            <v>2228</v>
          </cell>
        </row>
        <row r="573">
          <cell r="A573">
            <v>2160647604</v>
          </cell>
          <cell r="B573" t="str">
            <v>Single</v>
          </cell>
          <cell r="M573">
            <v>1066296334</v>
          </cell>
          <cell r="N573">
            <v>2229</v>
          </cell>
        </row>
        <row r="574">
          <cell r="A574">
            <v>2242508261</v>
          </cell>
          <cell r="B574" t="str">
            <v>Single</v>
          </cell>
          <cell r="M574">
            <v>1043817970</v>
          </cell>
          <cell r="N574">
            <v>2230</v>
          </cell>
        </row>
        <row r="575">
          <cell r="A575">
            <v>2310734948</v>
          </cell>
          <cell r="B575" t="str">
            <v>Single</v>
          </cell>
          <cell r="M575">
            <v>1076488202</v>
          </cell>
          <cell r="N575">
            <v>2232</v>
          </cell>
        </row>
        <row r="576">
          <cell r="A576">
            <v>2167648811</v>
          </cell>
          <cell r="B576" t="str">
            <v>Single</v>
          </cell>
          <cell r="M576">
            <v>1074372648</v>
          </cell>
          <cell r="N576">
            <v>2233</v>
          </cell>
        </row>
        <row r="577">
          <cell r="A577">
            <v>2220787481</v>
          </cell>
          <cell r="B577" t="str">
            <v>Single</v>
          </cell>
          <cell r="M577">
            <v>1036691614</v>
          </cell>
          <cell r="N577">
            <v>2234</v>
          </cell>
        </row>
        <row r="578">
          <cell r="A578">
            <v>2200573323</v>
          </cell>
          <cell r="B578" t="str">
            <v>Single</v>
          </cell>
          <cell r="M578">
            <v>1026157717</v>
          </cell>
          <cell r="N578">
            <v>2235</v>
          </cell>
        </row>
        <row r="579">
          <cell r="A579">
            <v>2305403160</v>
          </cell>
          <cell r="B579" t="str">
            <v>Married</v>
          </cell>
          <cell r="M579">
            <v>1088653371</v>
          </cell>
          <cell r="N579">
            <v>2236</v>
          </cell>
        </row>
        <row r="580">
          <cell r="A580">
            <v>2117861712</v>
          </cell>
          <cell r="B580" t="str">
            <v>Married</v>
          </cell>
          <cell r="M580">
            <v>1033802867</v>
          </cell>
          <cell r="N580">
            <v>2239</v>
          </cell>
        </row>
        <row r="581">
          <cell r="A581">
            <v>2395651090</v>
          </cell>
          <cell r="B581" t="str">
            <v>Single</v>
          </cell>
          <cell r="M581">
            <v>1036540993</v>
          </cell>
          <cell r="N581">
            <v>1957</v>
          </cell>
        </row>
        <row r="582">
          <cell r="A582">
            <v>2395651082</v>
          </cell>
          <cell r="B582" t="str">
            <v>Single</v>
          </cell>
          <cell r="M582">
            <v>1042095305</v>
          </cell>
          <cell r="N582">
            <v>2240</v>
          </cell>
        </row>
        <row r="583">
          <cell r="A583">
            <v>2195075706</v>
          </cell>
          <cell r="B583" t="str">
            <v>Single</v>
          </cell>
          <cell r="M583">
            <v>1091665990</v>
          </cell>
          <cell r="N583">
            <v>2241</v>
          </cell>
        </row>
        <row r="584">
          <cell r="A584">
            <v>2185879687</v>
          </cell>
          <cell r="B584" t="str">
            <v>Single</v>
          </cell>
          <cell r="M584">
            <v>1117583169</v>
          </cell>
          <cell r="N584">
            <v>2243</v>
          </cell>
        </row>
        <row r="585">
          <cell r="A585">
            <v>2275788293</v>
          </cell>
          <cell r="B585" t="str">
            <v>Single</v>
          </cell>
          <cell r="M585">
            <v>1015049586</v>
          </cell>
          <cell r="N585">
            <v>1917</v>
          </cell>
        </row>
        <row r="586">
          <cell r="A586">
            <v>2329808261</v>
          </cell>
          <cell r="B586" t="str">
            <v>Single</v>
          </cell>
          <cell r="M586">
            <v>1057048702</v>
          </cell>
          <cell r="N586">
            <v>2244</v>
          </cell>
        </row>
        <row r="587">
          <cell r="A587">
            <v>2049079516</v>
          </cell>
          <cell r="B587" t="str">
            <v>Single</v>
          </cell>
          <cell r="M587">
            <v>1040237156</v>
          </cell>
          <cell r="N587">
            <v>2245</v>
          </cell>
        </row>
        <row r="588">
          <cell r="A588">
            <v>2213981950</v>
          </cell>
          <cell r="B588" t="str">
            <v>Single</v>
          </cell>
          <cell r="M588">
            <v>1121937708</v>
          </cell>
          <cell r="N588">
            <v>2248</v>
          </cell>
        </row>
        <row r="589">
          <cell r="A589">
            <v>2342683030</v>
          </cell>
          <cell r="B589" t="str">
            <v>Single</v>
          </cell>
          <cell r="M589">
            <v>1080599309</v>
          </cell>
          <cell r="N589">
            <v>2251</v>
          </cell>
        </row>
        <row r="590">
          <cell r="A590">
            <v>2326227507</v>
          </cell>
          <cell r="B590" t="str">
            <v>Single</v>
          </cell>
          <cell r="M590">
            <v>1021736044</v>
          </cell>
          <cell r="N590">
            <v>2254</v>
          </cell>
        </row>
        <row r="591">
          <cell r="A591">
            <v>2154279950</v>
          </cell>
          <cell r="B591" t="str">
            <v>Single</v>
          </cell>
          <cell r="M591">
            <v>1086347711</v>
          </cell>
          <cell r="N591">
            <v>2258</v>
          </cell>
        </row>
        <row r="592">
          <cell r="A592">
            <v>2247347087</v>
          </cell>
          <cell r="B592" t="str">
            <v>Single</v>
          </cell>
          <cell r="M592">
            <v>1086104575</v>
          </cell>
          <cell r="N592">
            <v>2259</v>
          </cell>
        </row>
        <row r="593">
          <cell r="A593">
            <v>2263622157</v>
          </cell>
          <cell r="B593" t="str">
            <v>Single</v>
          </cell>
          <cell r="M593">
            <v>1069259370</v>
          </cell>
          <cell r="N593">
            <v>2261</v>
          </cell>
        </row>
        <row r="594">
          <cell r="A594">
            <v>2343759292</v>
          </cell>
          <cell r="B594" t="str">
            <v>Single</v>
          </cell>
          <cell r="M594">
            <v>1081941229</v>
          </cell>
          <cell r="N594">
            <v>2262</v>
          </cell>
        </row>
        <row r="595">
          <cell r="A595">
            <v>2347514370</v>
          </cell>
          <cell r="B595" t="str">
            <v>Single</v>
          </cell>
          <cell r="M595">
            <v>1013282585</v>
          </cell>
          <cell r="N595">
            <v>2263</v>
          </cell>
        </row>
        <row r="596">
          <cell r="A596">
            <v>2233500566</v>
          </cell>
          <cell r="B596" t="str">
            <v>Single</v>
          </cell>
          <cell r="M596">
            <v>1023643198</v>
          </cell>
          <cell r="N596">
            <v>2264</v>
          </cell>
        </row>
        <row r="597">
          <cell r="A597">
            <v>2268759368</v>
          </cell>
          <cell r="B597" t="str">
            <v>Single</v>
          </cell>
          <cell r="M597">
            <v>1092189669</v>
          </cell>
          <cell r="N597">
            <v>2266</v>
          </cell>
        </row>
        <row r="598">
          <cell r="A598">
            <v>2220889162</v>
          </cell>
          <cell r="B598" t="str">
            <v>Single</v>
          </cell>
          <cell r="M598">
            <v>1058522135</v>
          </cell>
          <cell r="N598">
            <v>2267</v>
          </cell>
        </row>
        <row r="599">
          <cell r="A599">
            <v>2151071723</v>
          </cell>
          <cell r="B599" t="str">
            <v>Single</v>
          </cell>
          <cell r="M599">
            <v>1084148590</v>
          </cell>
          <cell r="N599">
            <v>1962</v>
          </cell>
        </row>
        <row r="600">
          <cell r="A600">
            <v>2233596416</v>
          </cell>
          <cell r="B600" t="str">
            <v>Single</v>
          </cell>
          <cell r="M600">
            <v>1100663333</v>
          </cell>
          <cell r="N600">
            <v>2269</v>
          </cell>
        </row>
        <row r="601">
          <cell r="A601">
            <v>2263895084</v>
          </cell>
          <cell r="B601" t="str">
            <v>Single</v>
          </cell>
          <cell r="M601">
            <v>1043224326</v>
          </cell>
          <cell r="N601">
            <v>1961</v>
          </cell>
        </row>
        <row r="602">
          <cell r="A602">
            <v>2328819798</v>
          </cell>
          <cell r="B602" t="str">
            <v>Single</v>
          </cell>
          <cell r="M602">
            <v>1064410531</v>
          </cell>
          <cell r="N602">
            <v>2271</v>
          </cell>
        </row>
        <row r="603">
          <cell r="A603">
            <v>2326793227</v>
          </cell>
          <cell r="B603" t="str">
            <v>Single</v>
          </cell>
          <cell r="M603">
            <v>1035515996</v>
          </cell>
          <cell r="N603">
            <v>2272</v>
          </cell>
        </row>
        <row r="604">
          <cell r="A604">
            <v>2346921006</v>
          </cell>
          <cell r="B604" t="str">
            <v>Single</v>
          </cell>
          <cell r="M604">
            <v>1047781388</v>
          </cell>
          <cell r="N604">
            <v>2274</v>
          </cell>
        </row>
        <row r="605">
          <cell r="A605">
            <v>2331858452</v>
          </cell>
          <cell r="B605" t="str">
            <v>Single</v>
          </cell>
          <cell r="M605">
            <v>1010640736</v>
          </cell>
          <cell r="N605">
            <v>2276</v>
          </cell>
        </row>
        <row r="606">
          <cell r="A606">
            <v>2245950494</v>
          </cell>
          <cell r="B606" t="str">
            <v>Single</v>
          </cell>
          <cell r="M606">
            <v>1072279662</v>
          </cell>
          <cell r="N606">
            <v>1960</v>
          </cell>
        </row>
        <row r="607">
          <cell r="A607">
            <v>2270258458</v>
          </cell>
          <cell r="B607" t="str">
            <v>Single</v>
          </cell>
          <cell r="M607">
            <v>1061444103</v>
          </cell>
          <cell r="N607">
            <v>2277</v>
          </cell>
        </row>
        <row r="608">
          <cell r="A608">
            <v>2345998930</v>
          </cell>
          <cell r="B608" t="str">
            <v>Single</v>
          </cell>
          <cell r="M608">
            <v>1108459718</v>
          </cell>
          <cell r="N608">
            <v>4133</v>
          </cell>
        </row>
        <row r="609">
          <cell r="A609">
            <v>2339349140</v>
          </cell>
          <cell r="B609" t="str">
            <v>Single</v>
          </cell>
          <cell r="M609">
            <v>2359426323</v>
          </cell>
          <cell r="N609">
            <v>1926</v>
          </cell>
        </row>
        <row r="610">
          <cell r="A610">
            <v>2110363757</v>
          </cell>
          <cell r="B610" t="str">
            <v>Single</v>
          </cell>
          <cell r="M610">
            <v>2271466860</v>
          </cell>
          <cell r="N610">
            <v>1916</v>
          </cell>
        </row>
        <row r="611">
          <cell r="A611">
            <v>2304900927</v>
          </cell>
          <cell r="B611" t="str">
            <v>Single</v>
          </cell>
          <cell r="M611">
            <v>2400292575</v>
          </cell>
          <cell r="N611">
            <v>1924</v>
          </cell>
        </row>
        <row r="612">
          <cell r="A612">
            <v>2330662517</v>
          </cell>
          <cell r="B612" t="str">
            <v>Single</v>
          </cell>
          <cell r="M612">
            <v>2316677497</v>
          </cell>
          <cell r="N612">
            <v>1910</v>
          </cell>
        </row>
        <row r="613">
          <cell r="A613">
            <v>2348489838</v>
          </cell>
          <cell r="B613" t="str">
            <v>Single</v>
          </cell>
          <cell r="M613">
            <v>2394258244</v>
          </cell>
          <cell r="N613">
            <v>1935</v>
          </cell>
        </row>
        <row r="614">
          <cell r="A614">
            <v>2079287922</v>
          </cell>
          <cell r="B614" t="str">
            <v>Single</v>
          </cell>
          <cell r="M614">
            <v>2262129246</v>
          </cell>
          <cell r="N614">
            <v>1922</v>
          </cell>
        </row>
        <row r="615">
          <cell r="A615">
            <v>2195616970</v>
          </cell>
          <cell r="B615" t="str">
            <v>Single</v>
          </cell>
          <cell r="M615">
            <v>2353940030</v>
          </cell>
          <cell r="N615">
            <v>1923</v>
          </cell>
        </row>
        <row r="616">
          <cell r="A616">
            <v>2237213950</v>
          </cell>
          <cell r="B616" t="str">
            <v>Single</v>
          </cell>
          <cell r="M616">
            <v>1020244289</v>
          </cell>
          <cell r="N616">
            <v>2280</v>
          </cell>
        </row>
        <row r="617">
          <cell r="A617">
            <v>2182523056</v>
          </cell>
          <cell r="B617" t="str">
            <v>Single</v>
          </cell>
          <cell r="M617">
            <v>4161411717</v>
          </cell>
          <cell r="N617">
            <v>1959</v>
          </cell>
        </row>
        <row r="618">
          <cell r="A618">
            <v>2366744296</v>
          </cell>
          <cell r="B618" t="str">
            <v>Married</v>
          </cell>
          <cell r="M618">
            <v>2362155760</v>
          </cell>
          <cell r="N618">
            <v>1915</v>
          </cell>
        </row>
        <row r="619">
          <cell r="A619">
            <v>2366744304</v>
          </cell>
          <cell r="B619" t="str">
            <v>Single</v>
          </cell>
          <cell r="M619">
            <v>2396123651</v>
          </cell>
          <cell r="N619">
            <v>1919</v>
          </cell>
        </row>
        <row r="620">
          <cell r="A620">
            <v>2366744312</v>
          </cell>
          <cell r="B620" t="str">
            <v>Single</v>
          </cell>
          <cell r="M620">
            <v>2287244749</v>
          </cell>
          <cell r="N620">
            <v>1918</v>
          </cell>
        </row>
        <row r="621">
          <cell r="A621">
            <v>2215587300</v>
          </cell>
          <cell r="B621" t="str">
            <v>Married</v>
          </cell>
          <cell r="M621">
            <v>1000219442</v>
          </cell>
          <cell r="N621">
            <v>2284</v>
          </cell>
        </row>
        <row r="622">
          <cell r="A622">
            <v>2244187155</v>
          </cell>
          <cell r="B622" t="str">
            <v>Married</v>
          </cell>
          <cell r="M622">
            <v>2239042431</v>
          </cell>
          <cell r="N622">
            <v>1930</v>
          </cell>
        </row>
        <row r="623">
          <cell r="A623">
            <v>2253114629</v>
          </cell>
          <cell r="B623" t="str">
            <v>Single</v>
          </cell>
          <cell r="M623">
            <v>1086347729</v>
          </cell>
          <cell r="N623">
            <v>2285</v>
          </cell>
        </row>
        <row r="624">
          <cell r="A624">
            <v>2244187163</v>
          </cell>
          <cell r="B624" t="str">
            <v>Single</v>
          </cell>
          <cell r="M624">
            <v>2020902850</v>
          </cell>
          <cell r="N624">
            <v>1903</v>
          </cell>
        </row>
        <row r="625">
          <cell r="A625">
            <v>2299796967</v>
          </cell>
          <cell r="B625" t="str">
            <v>Single</v>
          </cell>
          <cell r="M625">
            <v>2400570723</v>
          </cell>
          <cell r="N625">
            <v>1933</v>
          </cell>
        </row>
        <row r="626">
          <cell r="A626">
            <v>2160581225</v>
          </cell>
          <cell r="B626" t="str">
            <v>Married</v>
          </cell>
          <cell r="M626">
            <v>2276713928</v>
          </cell>
          <cell r="N626">
            <v>1934</v>
          </cell>
        </row>
        <row r="627">
          <cell r="A627">
            <v>2374332076</v>
          </cell>
          <cell r="B627" t="str">
            <v>Married</v>
          </cell>
          <cell r="M627">
            <v>2301865321</v>
          </cell>
          <cell r="N627">
            <v>1932</v>
          </cell>
        </row>
        <row r="628">
          <cell r="A628">
            <v>2374332084</v>
          </cell>
          <cell r="B628" t="str">
            <v>Single</v>
          </cell>
          <cell r="M628">
            <v>2388456440</v>
          </cell>
          <cell r="N628">
            <v>1900</v>
          </cell>
        </row>
        <row r="629">
          <cell r="A629">
            <v>2374332092</v>
          </cell>
          <cell r="B629" t="str">
            <v>Single</v>
          </cell>
          <cell r="M629">
            <v>2388454585</v>
          </cell>
          <cell r="N629">
            <v>1909</v>
          </cell>
        </row>
        <row r="630">
          <cell r="A630">
            <v>2434560021</v>
          </cell>
          <cell r="B630" t="str">
            <v>Single</v>
          </cell>
          <cell r="M630">
            <v>1061327829</v>
          </cell>
          <cell r="N630">
            <v>2286</v>
          </cell>
        </row>
        <row r="631">
          <cell r="A631">
            <v>2181797370</v>
          </cell>
          <cell r="B631" t="str">
            <v>Single</v>
          </cell>
          <cell r="M631">
            <v>1036540977</v>
          </cell>
          <cell r="N631">
            <v>2287</v>
          </cell>
        </row>
        <row r="632">
          <cell r="A632">
            <v>2357369020</v>
          </cell>
          <cell r="B632" t="str">
            <v>Single</v>
          </cell>
          <cell r="M632">
            <v>2053910523</v>
          </cell>
          <cell r="N632">
            <v>1912</v>
          </cell>
        </row>
        <row r="633">
          <cell r="A633">
            <v>2264138385</v>
          </cell>
          <cell r="B633" t="str">
            <v>Single</v>
          </cell>
          <cell r="M633">
            <v>2140504206</v>
          </cell>
          <cell r="N633">
            <v>1898</v>
          </cell>
        </row>
        <row r="634">
          <cell r="A634">
            <v>2306552007</v>
          </cell>
          <cell r="B634" t="str">
            <v>Single</v>
          </cell>
          <cell r="M634">
            <v>2412301729</v>
          </cell>
          <cell r="N634">
            <v>1914</v>
          </cell>
        </row>
        <row r="635">
          <cell r="A635">
            <v>2058226396</v>
          </cell>
          <cell r="B635" t="str">
            <v>Single</v>
          </cell>
          <cell r="M635">
            <v>2235179799</v>
          </cell>
          <cell r="N635">
            <v>1624</v>
          </cell>
        </row>
        <row r="636">
          <cell r="A636">
            <v>2227117161</v>
          </cell>
          <cell r="B636" t="str">
            <v>Married</v>
          </cell>
          <cell r="M636">
            <v>1023995390</v>
          </cell>
          <cell r="N636">
            <v>2290</v>
          </cell>
        </row>
        <row r="637">
          <cell r="A637">
            <v>2302985615</v>
          </cell>
          <cell r="B637" t="str">
            <v>Married</v>
          </cell>
          <cell r="M637">
            <v>2145058513</v>
          </cell>
          <cell r="N637">
            <v>1045</v>
          </cell>
        </row>
        <row r="638">
          <cell r="A638">
            <v>2319710410</v>
          </cell>
          <cell r="B638" t="str">
            <v>Single</v>
          </cell>
          <cell r="M638">
            <v>2090231768</v>
          </cell>
          <cell r="N638">
            <v>4218</v>
          </cell>
        </row>
        <row r="639">
          <cell r="A639">
            <v>2365997267</v>
          </cell>
          <cell r="B639" t="str">
            <v>Single</v>
          </cell>
          <cell r="M639">
            <v>4199185192</v>
          </cell>
          <cell r="N639">
            <v>1963</v>
          </cell>
        </row>
        <row r="640">
          <cell r="A640">
            <v>2199866613</v>
          </cell>
          <cell r="B640" t="str">
            <v>Single</v>
          </cell>
          <cell r="M640">
            <v>1046154751</v>
          </cell>
          <cell r="N640">
            <v>5040</v>
          </cell>
        </row>
        <row r="641">
          <cell r="A641">
            <v>2116345170</v>
          </cell>
          <cell r="B641" t="str">
            <v>Single</v>
          </cell>
          <cell r="M641">
            <v>1087970644</v>
          </cell>
          <cell r="N641">
            <v>1936</v>
          </cell>
        </row>
        <row r="642">
          <cell r="A642">
            <v>2262476266</v>
          </cell>
          <cell r="B642" t="str">
            <v>Married</v>
          </cell>
          <cell r="M642">
            <v>1026643393</v>
          </cell>
          <cell r="N642">
            <v>1964</v>
          </cell>
        </row>
        <row r="643">
          <cell r="A643">
            <v>2161751702</v>
          </cell>
          <cell r="B643" t="str">
            <v>Married</v>
          </cell>
          <cell r="M643">
            <v>2298821261</v>
          </cell>
          <cell r="N643">
            <v>1743</v>
          </cell>
        </row>
        <row r="644">
          <cell r="A644">
            <v>2177970536</v>
          </cell>
          <cell r="B644" t="str">
            <v>Single</v>
          </cell>
          <cell r="M644">
            <v>2254239292</v>
          </cell>
          <cell r="N644">
            <v>1940</v>
          </cell>
        </row>
        <row r="645">
          <cell r="A645">
            <v>2279099077</v>
          </cell>
          <cell r="B645" t="str">
            <v>Single</v>
          </cell>
          <cell r="M645">
            <v>2398446936</v>
          </cell>
          <cell r="N645">
            <v>1947</v>
          </cell>
        </row>
        <row r="646">
          <cell r="A646">
            <v>2140963949</v>
          </cell>
          <cell r="B646" t="str">
            <v>Married</v>
          </cell>
          <cell r="M646">
            <v>1069828729</v>
          </cell>
          <cell r="N646">
            <v>1965</v>
          </cell>
        </row>
        <row r="647">
          <cell r="A647">
            <v>2363595543</v>
          </cell>
          <cell r="B647" t="str">
            <v>Married</v>
          </cell>
          <cell r="M647">
            <v>3770</v>
          </cell>
          <cell r="N647">
            <v>1967</v>
          </cell>
        </row>
        <row r="648">
          <cell r="A648">
            <v>2391310139</v>
          </cell>
          <cell r="B648" t="str">
            <v>Married</v>
          </cell>
          <cell r="M648">
            <v>1051442521</v>
          </cell>
          <cell r="N648">
            <v>1966</v>
          </cell>
        </row>
        <row r="649">
          <cell r="A649">
            <v>2391310147</v>
          </cell>
          <cell r="B649" t="str">
            <v>Single</v>
          </cell>
          <cell r="M649">
            <v>2261923987</v>
          </cell>
          <cell r="N649">
            <v>1941</v>
          </cell>
        </row>
        <row r="650">
          <cell r="A650">
            <v>2419627357</v>
          </cell>
          <cell r="B650" t="str">
            <v>Single</v>
          </cell>
          <cell r="M650">
            <v>1039250582</v>
          </cell>
          <cell r="N650">
            <v>2293</v>
          </cell>
        </row>
        <row r="651">
          <cell r="A651">
            <v>2348055670</v>
          </cell>
          <cell r="B651" t="str">
            <v>Single</v>
          </cell>
          <cell r="M651">
            <v>1038844930</v>
          </cell>
          <cell r="N651">
            <v>1970</v>
          </cell>
        </row>
        <row r="652">
          <cell r="A652">
            <v>2235179799</v>
          </cell>
          <cell r="B652" t="str">
            <v>Single</v>
          </cell>
          <cell r="M652">
            <v>1063945479</v>
          </cell>
          <cell r="N652">
            <v>1971</v>
          </cell>
        </row>
        <row r="653">
          <cell r="A653">
            <v>2194604027</v>
          </cell>
          <cell r="B653" t="str">
            <v>Single</v>
          </cell>
          <cell r="M653">
            <v>1061539209</v>
          </cell>
          <cell r="N653">
            <v>1968</v>
          </cell>
        </row>
        <row r="654">
          <cell r="A654">
            <v>2360388249</v>
          </cell>
          <cell r="B654" t="str">
            <v>Single</v>
          </cell>
          <cell r="M654">
            <v>1071492951</v>
          </cell>
          <cell r="N654">
            <v>1969</v>
          </cell>
        </row>
        <row r="655">
          <cell r="A655">
            <v>2348297900</v>
          </cell>
          <cell r="B655" t="str">
            <v>Single</v>
          </cell>
          <cell r="M655">
            <v>2117893327</v>
          </cell>
          <cell r="N655">
            <v>1950</v>
          </cell>
        </row>
        <row r="656">
          <cell r="A656">
            <v>2242578116</v>
          </cell>
          <cell r="B656" t="str">
            <v>Married</v>
          </cell>
          <cell r="M656">
            <v>579</v>
          </cell>
          <cell r="N656">
            <v>4234</v>
          </cell>
        </row>
        <row r="657">
          <cell r="A657">
            <v>1072081704</v>
          </cell>
          <cell r="B657" t="str">
            <v>Married</v>
          </cell>
          <cell r="M657">
            <v>2413462777</v>
          </cell>
          <cell r="N657">
            <v>1946</v>
          </cell>
        </row>
        <row r="658">
          <cell r="A658">
            <v>2340831938</v>
          </cell>
          <cell r="B658" t="str">
            <v>Single</v>
          </cell>
          <cell r="M658">
            <v>2168534739</v>
          </cell>
          <cell r="N658">
            <v>4220</v>
          </cell>
        </row>
        <row r="659">
          <cell r="A659">
            <v>2376545204</v>
          </cell>
          <cell r="B659" t="str">
            <v>Single</v>
          </cell>
          <cell r="M659">
            <v>4178207645</v>
          </cell>
          <cell r="N659">
            <v>1974</v>
          </cell>
        </row>
        <row r="660">
          <cell r="A660">
            <v>1086541495</v>
          </cell>
          <cell r="B660" t="str">
            <v>Single</v>
          </cell>
          <cell r="M660">
            <v>2102024839</v>
          </cell>
          <cell r="N660">
            <v>4221</v>
          </cell>
        </row>
        <row r="661">
          <cell r="A661">
            <v>1103540868</v>
          </cell>
          <cell r="B661" t="str">
            <v>Single</v>
          </cell>
          <cell r="M661">
            <v>2406195152</v>
          </cell>
          <cell r="N661">
            <v>1973</v>
          </cell>
        </row>
        <row r="662">
          <cell r="A662">
            <v>1125040947</v>
          </cell>
          <cell r="B662" t="str">
            <v>Single</v>
          </cell>
          <cell r="M662">
            <v>2408722771</v>
          </cell>
          <cell r="N662">
            <v>1943</v>
          </cell>
        </row>
        <row r="663">
          <cell r="A663">
            <v>1085783775</v>
          </cell>
          <cell r="B663" t="str">
            <v>Single</v>
          </cell>
          <cell r="M663">
            <v>2361256205</v>
          </cell>
          <cell r="N663">
            <v>1945</v>
          </cell>
        </row>
        <row r="664">
          <cell r="A664">
            <v>1164850404</v>
          </cell>
          <cell r="B664" t="str">
            <v>Single</v>
          </cell>
          <cell r="M664">
            <v>2404265999</v>
          </cell>
          <cell r="N664">
            <v>4223</v>
          </cell>
        </row>
        <row r="665">
          <cell r="A665">
            <v>2345466177</v>
          </cell>
          <cell r="B665" t="str">
            <v>Married</v>
          </cell>
          <cell r="M665">
            <v>2404244168</v>
          </cell>
          <cell r="N665">
            <v>4224</v>
          </cell>
        </row>
        <row r="666">
          <cell r="A666">
            <v>2345466185</v>
          </cell>
          <cell r="B666" t="str">
            <v>Single</v>
          </cell>
          <cell r="M666">
            <v>2397250982</v>
          </cell>
          <cell r="N666">
            <v>1938</v>
          </cell>
        </row>
        <row r="667">
          <cell r="A667">
            <v>2345466193</v>
          </cell>
          <cell r="B667" t="str">
            <v>Single</v>
          </cell>
          <cell r="M667">
            <v>2054259714</v>
          </cell>
          <cell r="N667">
            <v>1976</v>
          </cell>
        </row>
        <row r="668">
          <cell r="A668">
            <v>2197416049</v>
          </cell>
          <cell r="B668" t="str">
            <v>Single</v>
          </cell>
          <cell r="M668">
            <v>1090011501</v>
          </cell>
          <cell r="N668">
            <v>1975</v>
          </cell>
        </row>
        <row r="669">
          <cell r="A669">
            <v>2352536532</v>
          </cell>
          <cell r="B669" t="str">
            <v>Single</v>
          </cell>
          <cell r="M669">
            <v>2385533100</v>
          </cell>
          <cell r="N669">
            <v>1944</v>
          </cell>
        </row>
        <row r="670">
          <cell r="A670">
            <v>2147091256</v>
          </cell>
          <cell r="B670" t="str">
            <v>Single</v>
          </cell>
          <cell r="M670">
            <v>2054413204</v>
          </cell>
          <cell r="N670">
            <v>1942</v>
          </cell>
        </row>
        <row r="671">
          <cell r="A671">
            <v>2354561215</v>
          </cell>
          <cell r="B671" t="str">
            <v>Married</v>
          </cell>
          <cell r="M671">
            <v>2183308929</v>
          </cell>
          <cell r="N671">
            <v>1939</v>
          </cell>
        </row>
        <row r="672">
          <cell r="A672">
            <v>1043454667</v>
          </cell>
          <cell r="B672" t="str">
            <v>Married</v>
          </cell>
          <cell r="M672">
            <v>2401116203</v>
          </cell>
          <cell r="N672">
            <v>4222</v>
          </cell>
        </row>
        <row r="673">
          <cell r="A673">
            <v>1104346752</v>
          </cell>
          <cell r="B673" t="str">
            <v>Single</v>
          </cell>
          <cell r="M673">
            <v>1058570365</v>
          </cell>
          <cell r="N673">
            <v>2298</v>
          </cell>
        </row>
        <row r="674">
          <cell r="A674">
            <v>1111503494</v>
          </cell>
          <cell r="B674" t="str">
            <v>Single</v>
          </cell>
          <cell r="M674">
            <v>1026874337</v>
          </cell>
          <cell r="N674">
            <v>2299</v>
          </cell>
        </row>
        <row r="675">
          <cell r="A675">
            <v>1119247821</v>
          </cell>
          <cell r="B675" t="str">
            <v>Single</v>
          </cell>
          <cell r="M675">
            <v>1019786662</v>
          </cell>
          <cell r="N675">
            <v>2300</v>
          </cell>
        </row>
        <row r="676">
          <cell r="A676">
            <v>1127596748</v>
          </cell>
          <cell r="B676" t="str">
            <v>Single</v>
          </cell>
          <cell r="M676">
            <v>1088863830</v>
          </cell>
          <cell r="N676">
            <v>2301</v>
          </cell>
        </row>
        <row r="677">
          <cell r="A677">
            <v>1135573556</v>
          </cell>
          <cell r="B677" t="str">
            <v>Single</v>
          </cell>
          <cell r="M677">
            <v>1068116605</v>
          </cell>
          <cell r="N677">
            <v>2302</v>
          </cell>
        </row>
        <row r="678">
          <cell r="A678">
            <v>2196999508</v>
          </cell>
          <cell r="B678" t="str">
            <v>Single</v>
          </cell>
          <cell r="M678">
            <v>1063171027</v>
          </cell>
          <cell r="N678">
            <v>2303</v>
          </cell>
        </row>
        <row r="679">
          <cell r="A679">
            <v>2332681457</v>
          </cell>
          <cell r="B679" t="str">
            <v>Single</v>
          </cell>
          <cell r="M679">
            <v>1052952601</v>
          </cell>
          <cell r="N679">
            <v>2305</v>
          </cell>
        </row>
        <row r="680">
          <cell r="A680">
            <v>2371081635</v>
          </cell>
          <cell r="B680" t="str">
            <v>Single</v>
          </cell>
          <cell r="M680">
            <v>2132730447</v>
          </cell>
          <cell r="N680">
            <v>4226</v>
          </cell>
        </row>
        <row r="681">
          <cell r="A681">
            <v>2339403913</v>
          </cell>
          <cell r="B681" t="str">
            <v>Single</v>
          </cell>
          <cell r="M681">
            <v>1020890594</v>
          </cell>
          <cell r="N681">
            <v>2306</v>
          </cell>
        </row>
        <row r="682">
          <cell r="A682">
            <v>2310033218</v>
          </cell>
          <cell r="B682" t="str">
            <v>Married</v>
          </cell>
          <cell r="M682">
            <v>2054662040</v>
          </cell>
          <cell r="N682">
            <v>1951</v>
          </cell>
        </row>
        <row r="683">
          <cell r="A683">
            <v>2314336823</v>
          </cell>
          <cell r="B683" t="str">
            <v>Married</v>
          </cell>
          <cell r="M683">
            <v>2118781869</v>
          </cell>
          <cell r="N683">
            <v>1948</v>
          </cell>
        </row>
        <row r="684">
          <cell r="A684">
            <v>2314336831</v>
          </cell>
          <cell r="B684" t="str">
            <v>Single</v>
          </cell>
          <cell r="M684">
            <v>2291947261</v>
          </cell>
          <cell r="N684">
            <v>4227</v>
          </cell>
        </row>
        <row r="685">
          <cell r="A685">
            <v>2395944776</v>
          </cell>
          <cell r="B685" t="str">
            <v>Single</v>
          </cell>
          <cell r="M685">
            <v>1106605486</v>
          </cell>
          <cell r="N685">
            <v>2308</v>
          </cell>
        </row>
        <row r="686">
          <cell r="A686">
            <v>2287890277</v>
          </cell>
          <cell r="B686" t="str">
            <v>Married</v>
          </cell>
          <cell r="M686">
            <v>1103008452</v>
          </cell>
          <cell r="N686">
            <v>1978</v>
          </cell>
        </row>
        <row r="687">
          <cell r="A687">
            <v>2194604019</v>
          </cell>
          <cell r="B687" t="str">
            <v>Married</v>
          </cell>
          <cell r="M687">
            <v>1045925284</v>
          </cell>
          <cell r="N687">
            <v>2309</v>
          </cell>
        </row>
        <row r="688">
          <cell r="A688">
            <v>2435486887</v>
          </cell>
          <cell r="B688" t="str">
            <v>Married</v>
          </cell>
          <cell r="M688">
            <v>1043224268</v>
          </cell>
          <cell r="N688">
            <v>2310</v>
          </cell>
        </row>
        <row r="689">
          <cell r="A689">
            <v>2365510615</v>
          </cell>
          <cell r="B689" t="str">
            <v>Single</v>
          </cell>
          <cell r="M689">
            <v>2400503138</v>
          </cell>
          <cell r="N689">
            <v>1952</v>
          </cell>
        </row>
        <row r="690">
          <cell r="A690">
            <v>2184874671</v>
          </cell>
          <cell r="B690" t="str">
            <v>Single</v>
          </cell>
          <cell r="M690">
            <v>2257542783</v>
          </cell>
          <cell r="N690">
            <v>4228</v>
          </cell>
        </row>
        <row r="691">
          <cell r="A691">
            <v>2339076271</v>
          </cell>
          <cell r="B691" t="str">
            <v>Single</v>
          </cell>
          <cell r="M691">
            <v>2405254166</v>
          </cell>
          <cell r="N691">
            <v>4229</v>
          </cell>
        </row>
        <row r="692">
          <cell r="A692">
            <v>2109597217</v>
          </cell>
          <cell r="B692" t="str">
            <v>Single</v>
          </cell>
          <cell r="M692">
            <v>2324908900</v>
          </cell>
          <cell r="N692">
            <v>1953</v>
          </cell>
        </row>
        <row r="693">
          <cell r="A693">
            <v>2362014629</v>
          </cell>
          <cell r="B693" t="str">
            <v>Single</v>
          </cell>
          <cell r="M693">
            <v>2264210531</v>
          </cell>
          <cell r="N693">
            <v>4230</v>
          </cell>
        </row>
        <row r="694">
          <cell r="A694">
            <v>2264164662</v>
          </cell>
          <cell r="B694" t="str">
            <v>Single</v>
          </cell>
          <cell r="M694">
            <v>1078263157</v>
          </cell>
          <cell r="N694">
            <v>1979</v>
          </cell>
        </row>
        <row r="695">
          <cell r="A695">
            <v>2371248101</v>
          </cell>
          <cell r="B695" t="str">
            <v>Single</v>
          </cell>
          <cell r="M695">
            <v>1001180247</v>
          </cell>
          <cell r="N695">
            <v>4233</v>
          </cell>
        </row>
        <row r="696">
          <cell r="A696">
            <v>2243647464</v>
          </cell>
          <cell r="B696" t="str">
            <v>Single</v>
          </cell>
          <cell r="M696">
            <v>1072016957</v>
          </cell>
          <cell r="N696">
            <v>1980</v>
          </cell>
        </row>
        <row r="697">
          <cell r="A697">
            <v>2051890552</v>
          </cell>
          <cell r="B697" t="str">
            <v>Married</v>
          </cell>
          <cell r="M697">
            <v>2046002891</v>
          </cell>
          <cell r="N697">
            <v>1982</v>
          </cell>
        </row>
        <row r="698">
          <cell r="A698">
            <v>2323163275</v>
          </cell>
          <cell r="B698" t="str">
            <v>Married</v>
          </cell>
          <cell r="M698">
            <v>1104721145</v>
          </cell>
          <cell r="N698">
            <v>1985</v>
          </cell>
        </row>
        <row r="699">
          <cell r="A699">
            <v>2323163283</v>
          </cell>
          <cell r="B699" t="str">
            <v>Single</v>
          </cell>
          <cell r="M699">
            <v>1008304550</v>
          </cell>
          <cell r="N699">
            <v>2313</v>
          </cell>
        </row>
        <row r="700">
          <cell r="A700">
            <v>2383137888</v>
          </cell>
          <cell r="B700" t="str">
            <v>Single</v>
          </cell>
          <cell r="M700">
            <v>1092342912</v>
          </cell>
          <cell r="N700">
            <v>2314</v>
          </cell>
        </row>
        <row r="701">
          <cell r="A701">
            <v>2375542814</v>
          </cell>
          <cell r="B701" t="str">
            <v>Single</v>
          </cell>
          <cell r="M701">
            <v>1098901075</v>
          </cell>
          <cell r="N701">
            <v>1984</v>
          </cell>
        </row>
        <row r="702">
          <cell r="A702">
            <v>2179998725</v>
          </cell>
          <cell r="B702" t="str">
            <v>Single</v>
          </cell>
          <cell r="M702">
            <v>2131578912</v>
          </cell>
          <cell r="N702">
            <v>1983</v>
          </cell>
        </row>
        <row r="703">
          <cell r="A703">
            <v>2216934907</v>
          </cell>
          <cell r="B703" t="str">
            <v>Single</v>
          </cell>
          <cell r="M703">
            <v>2245377417</v>
          </cell>
          <cell r="N703">
            <v>4232</v>
          </cell>
        </row>
        <row r="704">
          <cell r="A704">
            <v>1127220372</v>
          </cell>
          <cell r="B704" t="str">
            <v>Single</v>
          </cell>
          <cell r="M704">
            <v>2354332963</v>
          </cell>
          <cell r="N704">
            <v>4231</v>
          </cell>
        </row>
        <row r="705">
          <cell r="A705">
            <v>2264300373</v>
          </cell>
          <cell r="B705" t="str">
            <v>Single</v>
          </cell>
          <cell r="M705">
            <v>1044288460</v>
          </cell>
          <cell r="N705">
            <v>1989</v>
          </cell>
        </row>
        <row r="706">
          <cell r="A706">
            <v>2242885362</v>
          </cell>
          <cell r="B706" t="str">
            <v>Single</v>
          </cell>
          <cell r="M706">
            <v>3906199496</v>
          </cell>
          <cell r="N706">
            <v>1990</v>
          </cell>
        </row>
        <row r="707">
          <cell r="A707">
            <v>2263773331</v>
          </cell>
          <cell r="B707" t="str">
            <v>Single</v>
          </cell>
          <cell r="M707">
            <v>2121205054</v>
          </cell>
          <cell r="N707">
            <v>1991</v>
          </cell>
        </row>
        <row r="708">
          <cell r="A708">
            <v>2257089249</v>
          </cell>
          <cell r="B708" t="str">
            <v>Married</v>
          </cell>
          <cell r="M708">
            <v>2221388487</v>
          </cell>
          <cell r="N708">
            <v>2324</v>
          </cell>
        </row>
        <row r="709">
          <cell r="A709">
            <v>2301491698</v>
          </cell>
          <cell r="B709" t="str">
            <v>Married</v>
          </cell>
          <cell r="M709">
            <v>1002509709</v>
          </cell>
          <cell r="N709">
            <v>2327</v>
          </cell>
        </row>
        <row r="710">
          <cell r="A710">
            <v>2367858301</v>
          </cell>
          <cell r="B710" t="str">
            <v>Single</v>
          </cell>
          <cell r="M710">
            <v>2357099213</v>
          </cell>
          <cell r="N710">
            <v>2328</v>
          </cell>
        </row>
        <row r="711">
          <cell r="A711">
            <v>2328313685</v>
          </cell>
          <cell r="B711" t="str">
            <v>Single</v>
          </cell>
          <cell r="M711">
            <v>1087655633</v>
          </cell>
          <cell r="N711">
            <v>2329</v>
          </cell>
        </row>
        <row r="712">
          <cell r="A712">
            <v>2237828799</v>
          </cell>
          <cell r="B712" t="str">
            <v>Single</v>
          </cell>
          <cell r="M712">
            <v>1072239898</v>
          </cell>
          <cell r="N712">
            <v>1992</v>
          </cell>
        </row>
        <row r="713">
          <cell r="A713">
            <v>2328463753</v>
          </cell>
          <cell r="B713" t="str">
            <v>Single</v>
          </cell>
          <cell r="M713">
            <v>1096234008</v>
          </cell>
          <cell r="N713">
            <v>2330</v>
          </cell>
        </row>
        <row r="714">
          <cell r="A714">
            <v>2014324616</v>
          </cell>
          <cell r="B714" t="str">
            <v>Married</v>
          </cell>
          <cell r="M714">
            <v>1106411125</v>
          </cell>
          <cell r="N714">
            <v>2332</v>
          </cell>
        </row>
        <row r="715">
          <cell r="A715">
            <v>2032805265</v>
          </cell>
          <cell r="B715" t="str">
            <v>Married</v>
          </cell>
          <cell r="M715">
            <v>2403602879</v>
          </cell>
          <cell r="N715">
            <v>2338</v>
          </cell>
        </row>
        <row r="716">
          <cell r="A716">
            <v>2123319440</v>
          </cell>
          <cell r="B716" t="str">
            <v>Single</v>
          </cell>
          <cell r="M716">
            <v>2153847880</v>
          </cell>
          <cell r="N716">
            <v>2336</v>
          </cell>
        </row>
        <row r="717">
          <cell r="A717">
            <v>2057671436</v>
          </cell>
          <cell r="B717" t="str">
            <v>Single</v>
          </cell>
          <cell r="M717">
            <v>2419055104</v>
          </cell>
          <cell r="N717">
            <v>2335</v>
          </cell>
        </row>
        <row r="718">
          <cell r="A718">
            <v>2260988304</v>
          </cell>
          <cell r="B718" t="str">
            <v>Single</v>
          </cell>
          <cell r="M718">
            <v>2127571293</v>
          </cell>
          <cell r="N718">
            <v>2339</v>
          </cell>
        </row>
        <row r="719">
          <cell r="A719">
            <v>2159639406</v>
          </cell>
          <cell r="B719" t="str">
            <v>Single</v>
          </cell>
          <cell r="M719">
            <v>2153515891</v>
          </cell>
          <cell r="N719">
            <v>2340</v>
          </cell>
        </row>
        <row r="720">
          <cell r="A720">
            <v>2202066102</v>
          </cell>
          <cell r="B720" t="str">
            <v>Single</v>
          </cell>
          <cell r="M720">
            <v>2427150962</v>
          </cell>
          <cell r="N720">
            <v>2371</v>
          </cell>
        </row>
        <row r="721">
          <cell r="A721">
            <v>2191022090</v>
          </cell>
          <cell r="B721" t="str">
            <v>Single</v>
          </cell>
          <cell r="M721">
            <v>2255793933</v>
          </cell>
          <cell r="N721">
            <v>2372</v>
          </cell>
        </row>
        <row r="722">
          <cell r="A722">
            <v>2150179667</v>
          </cell>
          <cell r="B722" t="str">
            <v>Single</v>
          </cell>
          <cell r="M722">
            <v>2416690051</v>
          </cell>
          <cell r="N722">
            <v>2380</v>
          </cell>
        </row>
        <row r="723">
          <cell r="A723">
            <v>2157530862</v>
          </cell>
          <cell r="B723" t="str">
            <v>Single</v>
          </cell>
          <cell r="M723">
            <v>2413178506</v>
          </cell>
          <cell r="N723">
            <v>2381</v>
          </cell>
        </row>
        <row r="724">
          <cell r="A724">
            <v>2384363194</v>
          </cell>
          <cell r="B724" t="str">
            <v>Single</v>
          </cell>
          <cell r="M724">
            <v>2416073753</v>
          </cell>
          <cell r="N724">
            <v>2373</v>
          </cell>
        </row>
        <row r="725">
          <cell r="A725">
            <v>2385102542</v>
          </cell>
          <cell r="B725" t="str">
            <v>Married</v>
          </cell>
          <cell r="M725">
            <v>2426026403</v>
          </cell>
          <cell r="N725">
            <v>2374</v>
          </cell>
        </row>
        <row r="726">
          <cell r="A726">
            <v>2348459039</v>
          </cell>
          <cell r="B726" t="str">
            <v>Married</v>
          </cell>
          <cell r="M726">
            <v>2377834607</v>
          </cell>
          <cell r="N726">
            <v>2334</v>
          </cell>
        </row>
        <row r="727">
          <cell r="A727">
            <v>2127866065</v>
          </cell>
          <cell r="B727" t="str">
            <v>Married</v>
          </cell>
          <cell r="M727">
            <v>2421703071</v>
          </cell>
          <cell r="N727">
            <v>2347</v>
          </cell>
        </row>
        <row r="728">
          <cell r="A728">
            <v>2164401750</v>
          </cell>
          <cell r="B728" t="str">
            <v>Single</v>
          </cell>
          <cell r="M728">
            <v>2406177465</v>
          </cell>
          <cell r="N728">
            <v>2348</v>
          </cell>
        </row>
        <row r="729">
          <cell r="A729">
            <v>2348506045</v>
          </cell>
          <cell r="B729" t="str">
            <v>Single</v>
          </cell>
          <cell r="M729">
            <v>2410633198</v>
          </cell>
          <cell r="N729">
            <v>2349</v>
          </cell>
        </row>
        <row r="730">
          <cell r="A730">
            <v>2168133557</v>
          </cell>
          <cell r="B730" t="str">
            <v>Single</v>
          </cell>
          <cell r="M730">
            <v>2222977395</v>
          </cell>
          <cell r="N730">
            <v>2333</v>
          </cell>
        </row>
        <row r="731">
          <cell r="A731">
            <v>2164401768</v>
          </cell>
          <cell r="B731" t="str">
            <v>Single</v>
          </cell>
          <cell r="M731">
            <v>2400158537</v>
          </cell>
          <cell r="N731">
            <v>2350</v>
          </cell>
        </row>
        <row r="732">
          <cell r="A732">
            <v>2140504206</v>
          </cell>
          <cell r="B732" t="str">
            <v>Married</v>
          </cell>
          <cell r="M732">
            <v>2242215982</v>
          </cell>
          <cell r="N732">
            <v>2351</v>
          </cell>
        </row>
        <row r="733">
          <cell r="A733">
            <v>2388456440</v>
          </cell>
          <cell r="B733" t="str">
            <v>Married</v>
          </cell>
          <cell r="M733">
            <v>2121708792</v>
          </cell>
          <cell r="N733">
            <v>2352</v>
          </cell>
        </row>
        <row r="734">
          <cell r="A734">
            <v>2388513968</v>
          </cell>
          <cell r="B734" t="str">
            <v>Married</v>
          </cell>
          <cell r="M734">
            <v>1084489853</v>
          </cell>
          <cell r="N734">
            <v>2353</v>
          </cell>
        </row>
        <row r="735">
          <cell r="A735">
            <v>2388513265</v>
          </cell>
          <cell r="B735" t="str">
            <v>Single</v>
          </cell>
          <cell r="M735">
            <v>1091149979</v>
          </cell>
          <cell r="N735">
            <v>2354</v>
          </cell>
        </row>
        <row r="736">
          <cell r="A736">
            <v>2388454585</v>
          </cell>
          <cell r="B736" t="str">
            <v>Married</v>
          </cell>
          <cell r="M736">
            <v>1081584417</v>
          </cell>
          <cell r="N736">
            <v>2355</v>
          </cell>
        </row>
        <row r="737">
          <cell r="A737">
            <v>2388513950</v>
          </cell>
          <cell r="B737" t="str">
            <v>Married</v>
          </cell>
          <cell r="M737">
            <v>2269236333</v>
          </cell>
          <cell r="N737">
            <v>2356</v>
          </cell>
        </row>
        <row r="738">
          <cell r="A738">
            <v>2388513943</v>
          </cell>
          <cell r="B738" t="str">
            <v>Single</v>
          </cell>
          <cell r="M738">
            <v>2384712648</v>
          </cell>
          <cell r="N738">
            <v>2357</v>
          </cell>
        </row>
        <row r="739">
          <cell r="A739">
            <v>2388513570</v>
          </cell>
          <cell r="B739" t="str">
            <v>Single</v>
          </cell>
          <cell r="M739">
            <v>2427258781</v>
          </cell>
          <cell r="N739">
            <v>2359</v>
          </cell>
        </row>
        <row r="740">
          <cell r="A740">
            <v>2332368386</v>
          </cell>
          <cell r="B740" t="str">
            <v>Married</v>
          </cell>
          <cell r="M740">
            <v>2427379207</v>
          </cell>
          <cell r="N740">
            <v>2360</v>
          </cell>
        </row>
        <row r="741">
          <cell r="A741">
            <v>2035333190</v>
          </cell>
          <cell r="B741" t="str">
            <v>Single</v>
          </cell>
          <cell r="M741">
            <v>2140504198</v>
          </cell>
          <cell r="N741">
            <v>2361</v>
          </cell>
        </row>
        <row r="742">
          <cell r="A742">
            <v>2286361650</v>
          </cell>
          <cell r="B742" t="str">
            <v>Single</v>
          </cell>
          <cell r="M742">
            <v>2230685337</v>
          </cell>
          <cell r="N742">
            <v>2362</v>
          </cell>
        </row>
        <row r="743">
          <cell r="A743">
            <v>2175530035</v>
          </cell>
          <cell r="B743" t="str">
            <v>Single</v>
          </cell>
          <cell r="M743">
            <v>2160647638</v>
          </cell>
          <cell r="N743">
            <v>2363</v>
          </cell>
        </row>
        <row r="744">
          <cell r="A744">
            <v>2188972786</v>
          </cell>
          <cell r="B744" t="str">
            <v>Married</v>
          </cell>
          <cell r="M744">
            <v>2412358661</v>
          </cell>
          <cell r="N744">
            <v>2364</v>
          </cell>
        </row>
        <row r="745">
          <cell r="A745">
            <v>2203905761</v>
          </cell>
          <cell r="B745" t="str">
            <v>Married</v>
          </cell>
          <cell r="M745">
            <v>2343377186</v>
          </cell>
          <cell r="N745">
            <v>2337</v>
          </cell>
        </row>
        <row r="746">
          <cell r="A746">
            <v>2222822393</v>
          </cell>
          <cell r="B746" t="str">
            <v>Single</v>
          </cell>
          <cell r="M746">
            <v>2404990612</v>
          </cell>
          <cell r="N746">
            <v>2376</v>
          </cell>
        </row>
        <row r="747">
          <cell r="A747">
            <v>2243948524</v>
          </cell>
          <cell r="B747" t="str">
            <v>Single</v>
          </cell>
          <cell r="M747">
            <v>2201396443</v>
          </cell>
          <cell r="N747">
            <v>2375</v>
          </cell>
        </row>
        <row r="748">
          <cell r="A748">
            <v>2184389449</v>
          </cell>
          <cell r="B748" t="str">
            <v>Married</v>
          </cell>
          <cell r="M748">
            <v>2297324374</v>
          </cell>
          <cell r="N748">
            <v>2365</v>
          </cell>
        </row>
        <row r="749">
          <cell r="A749">
            <v>2216163481</v>
          </cell>
          <cell r="B749" t="str">
            <v>Single</v>
          </cell>
          <cell r="M749">
            <v>2412589414</v>
          </cell>
          <cell r="N749">
            <v>2366</v>
          </cell>
        </row>
        <row r="750">
          <cell r="A750">
            <v>2265738282</v>
          </cell>
          <cell r="B750" t="str">
            <v>Single</v>
          </cell>
          <cell r="M750">
            <v>2429342971</v>
          </cell>
          <cell r="N750">
            <v>2367</v>
          </cell>
        </row>
        <row r="751">
          <cell r="A751">
            <v>2203357559</v>
          </cell>
          <cell r="B751" t="str">
            <v>Single</v>
          </cell>
          <cell r="M751">
            <v>2139887109</v>
          </cell>
          <cell r="N751">
            <v>2368</v>
          </cell>
        </row>
        <row r="752">
          <cell r="A752">
            <v>2257901252</v>
          </cell>
          <cell r="B752" t="str">
            <v>Single</v>
          </cell>
          <cell r="M752">
            <v>2429068683</v>
          </cell>
          <cell r="N752">
            <v>2369</v>
          </cell>
        </row>
        <row r="753">
          <cell r="A753">
            <v>2194517427</v>
          </cell>
          <cell r="B753" t="str">
            <v>Single</v>
          </cell>
          <cell r="M753">
            <v>1105727018</v>
          </cell>
          <cell r="N753">
            <v>2370</v>
          </cell>
        </row>
        <row r="754">
          <cell r="A754">
            <v>1015049586</v>
          </cell>
          <cell r="B754" t="str">
            <v>Married</v>
          </cell>
          <cell r="M754">
            <v>2429342807</v>
          </cell>
          <cell r="N754">
            <v>2377</v>
          </cell>
        </row>
        <row r="755">
          <cell r="A755">
            <v>1061327829</v>
          </cell>
          <cell r="B755" t="str">
            <v>Married</v>
          </cell>
          <cell r="M755">
            <v>2402613786</v>
          </cell>
          <cell r="N755">
            <v>2378</v>
          </cell>
        </row>
        <row r="756">
          <cell r="A756">
            <v>1131537670</v>
          </cell>
          <cell r="B756" t="str">
            <v>Single</v>
          </cell>
          <cell r="M756">
            <v>2338669522</v>
          </cell>
          <cell r="N756">
            <v>2379</v>
          </cell>
        </row>
        <row r="757">
          <cell r="A757">
            <v>1142691102</v>
          </cell>
          <cell r="B757" t="str">
            <v>Single</v>
          </cell>
          <cell r="M757">
            <v>2097802959</v>
          </cell>
          <cell r="N757">
            <v>2342</v>
          </cell>
        </row>
        <row r="758">
          <cell r="A758">
            <v>1162708950</v>
          </cell>
          <cell r="B758" t="str">
            <v>Single</v>
          </cell>
          <cell r="M758">
            <v>1073776542</v>
          </cell>
          <cell r="N758">
            <v>2382</v>
          </cell>
        </row>
        <row r="759">
          <cell r="A759">
            <v>2059504270</v>
          </cell>
          <cell r="B759" t="str">
            <v>Married</v>
          </cell>
          <cell r="M759">
            <v>2253821157</v>
          </cell>
          <cell r="N759">
            <v>2383</v>
          </cell>
        </row>
        <row r="760">
          <cell r="A760">
            <v>2203886144</v>
          </cell>
          <cell r="B760" t="str">
            <v>Married</v>
          </cell>
          <cell r="M760">
            <v>2388635332</v>
          </cell>
          <cell r="N760">
            <v>2384</v>
          </cell>
        </row>
        <row r="761">
          <cell r="A761">
            <v>2214816601</v>
          </cell>
          <cell r="B761" t="str">
            <v>Single</v>
          </cell>
          <cell r="M761">
            <v>2408737993</v>
          </cell>
          <cell r="N761">
            <v>2343</v>
          </cell>
        </row>
        <row r="762">
          <cell r="A762">
            <v>2234405120</v>
          </cell>
          <cell r="B762" t="str">
            <v>Single</v>
          </cell>
          <cell r="M762">
            <v>1104346752</v>
          </cell>
          <cell r="N762">
            <v>2387</v>
          </cell>
        </row>
        <row r="763">
          <cell r="A763">
            <v>2350746232</v>
          </cell>
          <cell r="B763" t="str">
            <v>Single</v>
          </cell>
          <cell r="M763">
            <v>2410403329</v>
          </cell>
          <cell r="N763">
            <v>2344</v>
          </cell>
        </row>
        <row r="764">
          <cell r="A764">
            <v>2406195152</v>
          </cell>
          <cell r="B764" t="str">
            <v>Married</v>
          </cell>
          <cell r="M764">
            <v>2278794629</v>
          </cell>
          <cell r="N764">
            <v>2386</v>
          </cell>
        </row>
        <row r="765">
          <cell r="A765">
            <v>2262129246</v>
          </cell>
          <cell r="B765" t="str">
            <v>Married</v>
          </cell>
          <cell r="M765">
            <v>1067716793</v>
          </cell>
          <cell r="N765">
            <v>2406</v>
          </cell>
        </row>
        <row r="766">
          <cell r="A766">
            <v>2194645046</v>
          </cell>
          <cell r="B766" t="str">
            <v>Married</v>
          </cell>
          <cell r="M766">
            <v>1085957353</v>
          </cell>
          <cell r="N766">
            <v>2388</v>
          </cell>
        </row>
        <row r="767">
          <cell r="A767">
            <v>2336299082</v>
          </cell>
          <cell r="B767" t="str">
            <v>Single</v>
          </cell>
          <cell r="M767">
            <v>1087439913</v>
          </cell>
          <cell r="N767">
            <v>2389</v>
          </cell>
        </row>
        <row r="768">
          <cell r="A768">
            <v>2180380673</v>
          </cell>
          <cell r="B768" t="str">
            <v>Married</v>
          </cell>
          <cell r="M768">
            <v>1050380623</v>
          </cell>
          <cell r="N768">
            <v>2390</v>
          </cell>
        </row>
        <row r="769">
          <cell r="A769">
            <v>2348675535</v>
          </cell>
          <cell r="B769" t="str">
            <v>Married</v>
          </cell>
          <cell r="M769">
            <v>1110315981</v>
          </cell>
          <cell r="N769">
            <v>2391</v>
          </cell>
        </row>
        <row r="770">
          <cell r="A770">
            <v>2348675543</v>
          </cell>
          <cell r="B770" t="str">
            <v>Single</v>
          </cell>
          <cell r="M770">
            <v>1080160128</v>
          </cell>
          <cell r="N770">
            <v>2392</v>
          </cell>
        </row>
        <row r="771">
          <cell r="A771">
            <v>2396190767</v>
          </cell>
          <cell r="B771" t="str">
            <v>Single</v>
          </cell>
          <cell r="M771">
            <v>1089353971</v>
          </cell>
          <cell r="N771">
            <v>2393</v>
          </cell>
        </row>
        <row r="772">
          <cell r="A772">
            <v>2362155760</v>
          </cell>
          <cell r="B772" t="str">
            <v>Single</v>
          </cell>
          <cell r="M772">
            <v>1090871243</v>
          </cell>
          <cell r="N772">
            <v>2394</v>
          </cell>
        </row>
        <row r="773">
          <cell r="A773">
            <v>2396123651</v>
          </cell>
          <cell r="B773" t="str">
            <v>Single</v>
          </cell>
          <cell r="M773">
            <v>1102939749</v>
          </cell>
          <cell r="N773">
            <v>2395</v>
          </cell>
        </row>
        <row r="774">
          <cell r="A774">
            <v>2161599309</v>
          </cell>
          <cell r="B774" t="str">
            <v>Married</v>
          </cell>
          <cell r="M774">
            <v>1078407937</v>
          </cell>
          <cell r="N774">
            <v>2396</v>
          </cell>
        </row>
        <row r="775">
          <cell r="A775">
            <v>2231966264</v>
          </cell>
          <cell r="B775" t="str">
            <v>Married</v>
          </cell>
          <cell r="M775">
            <v>1104913247</v>
          </cell>
          <cell r="N775">
            <v>2397</v>
          </cell>
        </row>
        <row r="776">
          <cell r="A776">
            <v>2244694465</v>
          </cell>
          <cell r="B776" t="str">
            <v>Single</v>
          </cell>
          <cell r="M776">
            <v>1012707376</v>
          </cell>
          <cell r="N776">
            <v>2398</v>
          </cell>
        </row>
        <row r="777">
          <cell r="A777">
            <v>2367292006</v>
          </cell>
          <cell r="B777" t="str">
            <v>Single</v>
          </cell>
          <cell r="M777">
            <v>2357811436</v>
          </cell>
          <cell r="N777">
            <v>2341</v>
          </cell>
        </row>
        <row r="778">
          <cell r="A778">
            <v>2316677497</v>
          </cell>
          <cell r="B778" t="str">
            <v>Single</v>
          </cell>
          <cell r="M778">
            <v>1098893462</v>
          </cell>
          <cell r="N778">
            <v>2399</v>
          </cell>
        </row>
        <row r="779">
          <cell r="A779">
            <v>2053910523</v>
          </cell>
          <cell r="B779" t="str">
            <v>Married</v>
          </cell>
          <cell r="M779">
            <v>1096446628</v>
          </cell>
          <cell r="N779">
            <v>2400</v>
          </cell>
        </row>
        <row r="780">
          <cell r="A780">
            <v>2274692868</v>
          </cell>
          <cell r="B780" t="str">
            <v>Married</v>
          </cell>
          <cell r="M780">
            <v>1091057446</v>
          </cell>
          <cell r="N780">
            <v>2401</v>
          </cell>
        </row>
        <row r="781">
          <cell r="A781">
            <v>2311067678</v>
          </cell>
          <cell r="B781" t="str">
            <v>Single</v>
          </cell>
          <cell r="M781">
            <v>2266499173</v>
          </cell>
          <cell r="N781">
            <v>2402</v>
          </cell>
        </row>
        <row r="782">
          <cell r="A782">
            <v>2287945782</v>
          </cell>
          <cell r="B782" t="str">
            <v>Single</v>
          </cell>
          <cell r="M782">
            <v>2219041544</v>
          </cell>
          <cell r="N782">
            <v>2403</v>
          </cell>
        </row>
        <row r="783">
          <cell r="A783">
            <v>2404009207</v>
          </cell>
          <cell r="B783" t="str">
            <v>Single</v>
          </cell>
          <cell r="M783">
            <v>2377973744</v>
          </cell>
          <cell r="N783">
            <v>2385</v>
          </cell>
        </row>
        <row r="784">
          <cell r="A784">
            <v>2395282466</v>
          </cell>
          <cell r="B784" t="str">
            <v>Married</v>
          </cell>
          <cell r="M784">
            <v>1077026738</v>
          </cell>
          <cell r="N784">
            <v>2407</v>
          </cell>
        </row>
        <row r="785">
          <cell r="A785">
            <v>2395282482</v>
          </cell>
          <cell r="B785" t="str">
            <v>Single</v>
          </cell>
          <cell r="M785">
            <v>1096742018</v>
          </cell>
          <cell r="N785">
            <v>2408</v>
          </cell>
        </row>
        <row r="786">
          <cell r="A786">
            <v>2395285493</v>
          </cell>
          <cell r="B786" t="str">
            <v>Single</v>
          </cell>
          <cell r="M786">
            <v>2159306485</v>
          </cell>
          <cell r="N786">
            <v>2404</v>
          </cell>
        </row>
        <row r="787">
          <cell r="A787">
            <v>2395282474</v>
          </cell>
          <cell r="B787" t="str">
            <v>Single</v>
          </cell>
          <cell r="M787">
            <v>2239992312</v>
          </cell>
          <cell r="N787">
            <v>2409</v>
          </cell>
        </row>
        <row r="788">
          <cell r="A788">
            <v>2400292575</v>
          </cell>
          <cell r="B788" t="str">
            <v>Single</v>
          </cell>
          <cell r="M788">
            <v>2349690245</v>
          </cell>
          <cell r="N788">
            <v>2405</v>
          </cell>
        </row>
        <row r="789">
          <cell r="A789">
            <v>2239042431</v>
          </cell>
          <cell r="B789" t="str">
            <v>Married</v>
          </cell>
          <cell r="M789">
            <v>1001901808</v>
          </cell>
          <cell r="N789">
            <v>2411</v>
          </cell>
        </row>
        <row r="790">
          <cell r="A790">
            <v>2379462142</v>
          </cell>
          <cell r="B790" t="str">
            <v>Married</v>
          </cell>
          <cell r="M790">
            <v>2299350351</v>
          </cell>
          <cell r="N790">
            <v>2410</v>
          </cell>
        </row>
        <row r="791">
          <cell r="A791">
            <v>2325437891</v>
          </cell>
          <cell r="B791" t="str">
            <v>Single</v>
          </cell>
          <cell r="M791">
            <v>1087135958</v>
          </cell>
          <cell r="N791">
            <v>2415</v>
          </cell>
        </row>
        <row r="792">
          <cell r="A792">
            <v>2325437909</v>
          </cell>
          <cell r="B792" t="str">
            <v>Single</v>
          </cell>
          <cell r="M792">
            <v>1099448456</v>
          </cell>
          <cell r="N792">
            <v>2417</v>
          </cell>
        </row>
        <row r="793">
          <cell r="A793">
            <v>2413108578</v>
          </cell>
          <cell r="B793" t="str">
            <v>Single</v>
          </cell>
          <cell r="M793">
            <v>1068279288</v>
          </cell>
          <cell r="N793">
            <v>2416</v>
          </cell>
        </row>
        <row r="794">
          <cell r="A794">
            <v>2385968827</v>
          </cell>
          <cell r="B794" t="str">
            <v>Married</v>
          </cell>
          <cell r="M794">
            <v>1010052973</v>
          </cell>
          <cell r="N794">
            <v>2413</v>
          </cell>
        </row>
        <row r="795">
          <cell r="A795">
            <v>2385968835</v>
          </cell>
          <cell r="B795" t="str">
            <v>Single</v>
          </cell>
          <cell r="M795">
            <v>1097457673</v>
          </cell>
          <cell r="N795">
            <v>2414</v>
          </cell>
        </row>
        <row r="796">
          <cell r="A796">
            <v>2385968843</v>
          </cell>
          <cell r="B796" t="str">
            <v>Single</v>
          </cell>
          <cell r="M796">
            <v>1105216277</v>
          </cell>
          <cell r="N796">
            <v>2412</v>
          </cell>
        </row>
        <row r="797">
          <cell r="A797">
            <v>2359426323</v>
          </cell>
          <cell r="B797" t="str">
            <v>Single</v>
          </cell>
        </row>
        <row r="798">
          <cell r="A798">
            <v>1091807923</v>
          </cell>
          <cell r="B798" t="str">
            <v>Single</v>
          </cell>
        </row>
        <row r="799">
          <cell r="A799">
            <v>1045400346</v>
          </cell>
          <cell r="B799" t="str">
            <v>Single</v>
          </cell>
        </row>
        <row r="800">
          <cell r="A800">
            <v>2353940030</v>
          </cell>
          <cell r="B800" t="str">
            <v>Single</v>
          </cell>
        </row>
        <row r="801">
          <cell r="A801">
            <v>2297263671</v>
          </cell>
          <cell r="B801" t="str">
            <v>Single</v>
          </cell>
        </row>
        <row r="802">
          <cell r="A802">
            <v>2020902850</v>
          </cell>
          <cell r="B802" t="str">
            <v>Single</v>
          </cell>
        </row>
        <row r="803">
          <cell r="A803">
            <v>2276713928</v>
          </cell>
          <cell r="B803" t="str">
            <v>Single</v>
          </cell>
        </row>
        <row r="804">
          <cell r="A804">
            <v>2301865321</v>
          </cell>
          <cell r="B804" t="str">
            <v>Single</v>
          </cell>
        </row>
        <row r="805">
          <cell r="A805">
            <v>2271466860</v>
          </cell>
          <cell r="B805" t="str">
            <v>Single</v>
          </cell>
        </row>
        <row r="806">
          <cell r="A806">
            <v>2432709539</v>
          </cell>
          <cell r="B806" t="str">
            <v>Single</v>
          </cell>
        </row>
        <row r="807">
          <cell r="A807">
            <v>2180498202</v>
          </cell>
          <cell r="B807" t="str">
            <v>Single</v>
          </cell>
        </row>
        <row r="808">
          <cell r="A808">
            <v>2406560264</v>
          </cell>
          <cell r="B808" t="str">
            <v>Single</v>
          </cell>
        </row>
        <row r="809">
          <cell r="A809">
            <v>2412301729</v>
          </cell>
          <cell r="B809" t="str">
            <v>Single</v>
          </cell>
        </row>
        <row r="810">
          <cell r="A810">
            <v>2135643399</v>
          </cell>
          <cell r="B810" t="str">
            <v>Married</v>
          </cell>
        </row>
        <row r="811">
          <cell r="A811">
            <v>2188863480</v>
          </cell>
          <cell r="B811" t="str">
            <v>Married</v>
          </cell>
        </row>
        <row r="812">
          <cell r="A812">
            <v>2210910614</v>
          </cell>
          <cell r="B812" t="str">
            <v>Single</v>
          </cell>
        </row>
        <row r="813">
          <cell r="A813">
            <v>2241552153</v>
          </cell>
          <cell r="B813" t="str">
            <v>Single</v>
          </cell>
        </row>
        <row r="814">
          <cell r="A814">
            <v>2198828267</v>
          </cell>
          <cell r="B814" t="str">
            <v>Single</v>
          </cell>
        </row>
        <row r="815">
          <cell r="A815">
            <v>2310619057</v>
          </cell>
          <cell r="B815" t="str">
            <v>Single</v>
          </cell>
        </row>
        <row r="816">
          <cell r="A816">
            <v>2188863506</v>
          </cell>
          <cell r="B816" t="str">
            <v>Single</v>
          </cell>
        </row>
        <row r="817">
          <cell r="A817">
            <v>2188863498</v>
          </cell>
          <cell r="B817" t="str">
            <v>Single</v>
          </cell>
        </row>
        <row r="818">
          <cell r="A818">
            <v>1165288802</v>
          </cell>
          <cell r="B818" t="str">
            <v>Single</v>
          </cell>
        </row>
        <row r="819">
          <cell r="A819">
            <v>2417398142</v>
          </cell>
          <cell r="B819" t="str">
            <v>Single</v>
          </cell>
        </row>
        <row r="820">
          <cell r="A820">
            <v>1108459718</v>
          </cell>
          <cell r="B820" t="str">
            <v>Single</v>
          </cell>
        </row>
        <row r="821">
          <cell r="A821">
            <v>1117583169</v>
          </cell>
          <cell r="B821" t="str">
            <v>Single</v>
          </cell>
        </row>
        <row r="822">
          <cell r="A822">
            <v>1039250582</v>
          </cell>
          <cell r="B822" t="str">
            <v>Single</v>
          </cell>
        </row>
        <row r="823">
          <cell r="A823">
            <v>1086347729</v>
          </cell>
          <cell r="B823" t="str">
            <v>Single</v>
          </cell>
        </row>
        <row r="824">
          <cell r="A824">
            <v>1023643198</v>
          </cell>
          <cell r="B824" t="str">
            <v>Single</v>
          </cell>
        </row>
        <row r="825">
          <cell r="A825">
            <v>1020244289</v>
          </cell>
          <cell r="B825" t="str">
            <v>Single</v>
          </cell>
        </row>
        <row r="826">
          <cell r="A826">
            <v>1081941229</v>
          </cell>
          <cell r="B826" t="str">
            <v>Single</v>
          </cell>
        </row>
        <row r="827">
          <cell r="A827">
            <v>2418967549</v>
          </cell>
          <cell r="B827" t="str">
            <v>Single</v>
          </cell>
        </row>
        <row r="828">
          <cell r="A828">
            <v>2404265999</v>
          </cell>
          <cell r="B828" t="str">
            <v>Single</v>
          </cell>
        </row>
        <row r="829">
          <cell r="A829">
            <v>2404244168</v>
          </cell>
          <cell r="B829" t="str">
            <v>Single</v>
          </cell>
        </row>
        <row r="830">
          <cell r="A830">
            <v>2324908900</v>
          </cell>
          <cell r="B830" t="str">
            <v>Single</v>
          </cell>
        </row>
        <row r="831">
          <cell r="A831">
            <v>2090231768</v>
          </cell>
          <cell r="B831" t="str">
            <v>Single</v>
          </cell>
        </row>
        <row r="832">
          <cell r="A832">
            <v>2400503138</v>
          </cell>
          <cell r="B832" t="str">
            <v>Single</v>
          </cell>
        </row>
        <row r="833">
          <cell r="A833">
            <v>2397250982</v>
          </cell>
          <cell r="B833" t="str">
            <v>Single</v>
          </cell>
        </row>
        <row r="834">
          <cell r="A834">
            <v>2405254166</v>
          </cell>
          <cell r="B834" t="str">
            <v>Single</v>
          </cell>
        </row>
        <row r="835">
          <cell r="A835">
            <v>2183308929</v>
          </cell>
          <cell r="B835" t="str">
            <v>Single</v>
          </cell>
        </row>
        <row r="836">
          <cell r="A836">
            <v>2102024839</v>
          </cell>
          <cell r="B836" t="str">
            <v>Single</v>
          </cell>
        </row>
        <row r="837">
          <cell r="A837">
            <v>2257542783</v>
          </cell>
          <cell r="B837" t="str">
            <v>Single</v>
          </cell>
        </row>
        <row r="838">
          <cell r="A838">
            <v>2254239292</v>
          </cell>
          <cell r="B838" t="str">
            <v>Married</v>
          </cell>
        </row>
        <row r="839">
          <cell r="A839">
            <v>2063230052</v>
          </cell>
          <cell r="B839" t="str">
            <v>Married</v>
          </cell>
        </row>
        <row r="840">
          <cell r="A840">
            <v>2262083740</v>
          </cell>
          <cell r="B840" t="str">
            <v>Single</v>
          </cell>
        </row>
        <row r="841">
          <cell r="A841">
            <v>2413836038</v>
          </cell>
          <cell r="B841" t="str">
            <v>Single</v>
          </cell>
        </row>
        <row r="842">
          <cell r="A842">
            <v>2301136566</v>
          </cell>
          <cell r="B842" t="str">
            <v>Single</v>
          </cell>
        </row>
        <row r="843">
          <cell r="A843">
            <v>2413836046</v>
          </cell>
          <cell r="B843" t="str">
            <v>Single</v>
          </cell>
        </row>
        <row r="844">
          <cell r="A844">
            <v>2360879973</v>
          </cell>
          <cell r="B844" t="str">
            <v>Single</v>
          </cell>
        </row>
        <row r="845">
          <cell r="A845">
            <v>2361256205</v>
          </cell>
          <cell r="B845" t="str">
            <v>Single</v>
          </cell>
        </row>
        <row r="846">
          <cell r="A846">
            <v>2413462777</v>
          </cell>
          <cell r="B846" t="str">
            <v>Single</v>
          </cell>
        </row>
        <row r="847">
          <cell r="A847">
            <v>2408722771</v>
          </cell>
          <cell r="B847" t="str">
            <v>Single</v>
          </cell>
        </row>
        <row r="848">
          <cell r="A848">
            <v>2054413204</v>
          </cell>
          <cell r="B848" t="str">
            <v>Married</v>
          </cell>
        </row>
        <row r="849">
          <cell r="A849">
            <v>2101225627</v>
          </cell>
          <cell r="B849" t="str">
            <v>Married</v>
          </cell>
        </row>
        <row r="850">
          <cell r="A850">
            <v>2206427821</v>
          </cell>
          <cell r="B850" t="str">
            <v>Single</v>
          </cell>
        </row>
        <row r="851">
          <cell r="A851">
            <v>2234982862</v>
          </cell>
          <cell r="B851" t="str">
            <v>Single</v>
          </cell>
        </row>
        <row r="852">
          <cell r="A852">
            <v>2174881355</v>
          </cell>
          <cell r="B852" t="str">
            <v>Single</v>
          </cell>
        </row>
        <row r="853">
          <cell r="A853">
            <v>2261923987</v>
          </cell>
          <cell r="B853" t="str">
            <v>Married</v>
          </cell>
        </row>
        <row r="854">
          <cell r="A854">
            <v>2183922216</v>
          </cell>
          <cell r="B854" t="str">
            <v>Married</v>
          </cell>
        </row>
        <row r="855">
          <cell r="A855">
            <v>2365915665</v>
          </cell>
          <cell r="B855" t="str">
            <v>Single</v>
          </cell>
        </row>
        <row r="856">
          <cell r="A856">
            <v>2422162418</v>
          </cell>
          <cell r="B856" t="str">
            <v>Single</v>
          </cell>
        </row>
        <row r="857">
          <cell r="A857">
            <v>2298821261</v>
          </cell>
          <cell r="B857" t="str">
            <v>Married</v>
          </cell>
        </row>
        <row r="858">
          <cell r="A858">
            <v>2310096041</v>
          </cell>
          <cell r="B858" t="str">
            <v>Married</v>
          </cell>
        </row>
        <row r="859">
          <cell r="A859">
            <v>2324618681</v>
          </cell>
          <cell r="B859" t="str">
            <v>Single</v>
          </cell>
        </row>
        <row r="860">
          <cell r="A860">
            <v>2310096058</v>
          </cell>
          <cell r="B860" t="str">
            <v>Single</v>
          </cell>
        </row>
        <row r="861">
          <cell r="A861">
            <v>2310096066</v>
          </cell>
          <cell r="B861" t="str">
            <v>Single</v>
          </cell>
        </row>
        <row r="862">
          <cell r="A862">
            <v>2310096074</v>
          </cell>
          <cell r="B862" t="str">
            <v>Single</v>
          </cell>
        </row>
        <row r="863">
          <cell r="A863">
            <v>2310096082</v>
          </cell>
          <cell r="B863" t="str">
            <v>Single</v>
          </cell>
        </row>
        <row r="864">
          <cell r="A864">
            <v>2352281279</v>
          </cell>
          <cell r="B864" t="str">
            <v>Single</v>
          </cell>
        </row>
        <row r="865">
          <cell r="A865">
            <v>2391350374</v>
          </cell>
          <cell r="B865" t="str">
            <v>Single</v>
          </cell>
        </row>
        <row r="866">
          <cell r="A866">
            <v>1078263157</v>
          </cell>
          <cell r="B866" t="str">
            <v>Single</v>
          </cell>
        </row>
        <row r="867">
          <cell r="A867">
            <v>1001180247</v>
          </cell>
          <cell r="B867" t="str">
            <v>Married</v>
          </cell>
        </row>
        <row r="868">
          <cell r="A868">
            <v>1087439913</v>
          </cell>
          <cell r="B868" t="str">
            <v>Married</v>
          </cell>
        </row>
        <row r="869">
          <cell r="A869">
            <v>1167923323</v>
          </cell>
          <cell r="B869" t="str">
            <v>Single</v>
          </cell>
        </row>
        <row r="870">
          <cell r="A870">
            <v>1167923380</v>
          </cell>
          <cell r="B870" t="str">
            <v>Single</v>
          </cell>
        </row>
        <row r="871">
          <cell r="A871">
            <v>2398446936</v>
          </cell>
          <cell r="B871" t="str">
            <v>Single</v>
          </cell>
        </row>
        <row r="872">
          <cell r="A872">
            <v>2401116203</v>
          </cell>
          <cell r="B872" t="str">
            <v>Single</v>
          </cell>
        </row>
        <row r="873">
          <cell r="A873">
            <v>2354332963</v>
          </cell>
          <cell r="B873" t="str">
            <v>Single</v>
          </cell>
        </row>
        <row r="874">
          <cell r="A874">
            <v>1098901075</v>
          </cell>
          <cell r="B874" t="str">
            <v>Single</v>
          </cell>
        </row>
        <row r="875">
          <cell r="A875">
            <v>2245377417</v>
          </cell>
          <cell r="B875" t="str">
            <v>Single</v>
          </cell>
        </row>
        <row r="876">
          <cell r="A876">
            <v>2264210531</v>
          </cell>
          <cell r="B876" t="str">
            <v>Single</v>
          </cell>
        </row>
        <row r="877">
          <cell r="A877">
            <v>2385533100</v>
          </cell>
          <cell r="B877" t="str">
            <v>Single</v>
          </cell>
        </row>
        <row r="878">
          <cell r="A878">
            <v>2357099213</v>
          </cell>
          <cell r="B878" t="str">
            <v>Single</v>
          </cell>
        </row>
        <row r="879">
          <cell r="A879">
            <v>2291947261</v>
          </cell>
          <cell r="B879" t="str">
            <v>Single</v>
          </cell>
        </row>
        <row r="880">
          <cell r="A880">
            <v>2132730447</v>
          </cell>
          <cell r="B880" t="str">
            <v>Married</v>
          </cell>
        </row>
        <row r="881">
          <cell r="A881">
            <v>2265160578</v>
          </cell>
          <cell r="B881" t="str">
            <v>Married</v>
          </cell>
        </row>
        <row r="882">
          <cell r="A882">
            <v>2408737993</v>
          </cell>
          <cell r="B882" t="str">
            <v>Single</v>
          </cell>
        </row>
        <row r="883">
          <cell r="A883">
            <v>2253821157</v>
          </cell>
          <cell r="B883" t="str">
            <v>Single</v>
          </cell>
        </row>
        <row r="884">
          <cell r="A884">
            <v>2255793933</v>
          </cell>
          <cell r="B884" t="str">
            <v>Single</v>
          </cell>
        </row>
        <row r="885">
          <cell r="A885">
            <v>2269236333</v>
          </cell>
          <cell r="B885" t="str">
            <v>Single</v>
          </cell>
        </row>
        <row r="886">
          <cell r="A886">
            <v>2384712648</v>
          </cell>
          <cell r="B886" t="str">
            <v>Single</v>
          </cell>
        </row>
        <row r="887">
          <cell r="A887">
            <v>2429342807</v>
          </cell>
          <cell r="B887" t="str">
            <v>Single</v>
          </cell>
        </row>
        <row r="888">
          <cell r="A888">
            <v>2426026403</v>
          </cell>
          <cell r="B888" t="str">
            <v>Single</v>
          </cell>
        </row>
        <row r="889">
          <cell r="A889">
            <v>2388635332</v>
          </cell>
          <cell r="B889" t="str">
            <v>Single</v>
          </cell>
        </row>
        <row r="890">
          <cell r="A890">
            <v>2429068683</v>
          </cell>
          <cell r="B890" t="str">
            <v>Single</v>
          </cell>
        </row>
        <row r="891">
          <cell r="A891">
            <v>2416690051</v>
          </cell>
          <cell r="B891" t="str">
            <v>Single</v>
          </cell>
        </row>
        <row r="892">
          <cell r="A892">
            <v>2377834607</v>
          </cell>
          <cell r="B892" t="str">
            <v>Single</v>
          </cell>
        </row>
        <row r="893">
          <cell r="A893">
            <v>2419055104</v>
          </cell>
          <cell r="B893" t="str">
            <v>Single</v>
          </cell>
        </row>
        <row r="894">
          <cell r="A894">
            <v>2427379207</v>
          </cell>
          <cell r="B894" t="str">
            <v>Single</v>
          </cell>
        </row>
        <row r="895">
          <cell r="A895">
            <v>2343377186</v>
          </cell>
          <cell r="B895" t="str">
            <v>Single</v>
          </cell>
        </row>
        <row r="896">
          <cell r="A896">
            <v>2400158537</v>
          </cell>
          <cell r="B896" t="str">
            <v>Single</v>
          </cell>
        </row>
        <row r="897">
          <cell r="A897">
            <v>2416073753</v>
          </cell>
          <cell r="B897" t="str">
            <v>Single</v>
          </cell>
        </row>
        <row r="898">
          <cell r="A898">
            <v>2421703071</v>
          </cell>
          <cell r="B898" t="str">
            <v>Single</v>
          </cell>
        </row>
        <row r="899">
          <cell r="A899">
            <v>2412358661</v>
          </cell>
          <cell r="B899" t="str">
            <v>Single</v>
          </cell>
        </row>
        <row r="900">
          <cell r="A900">
            <v>2242215982</v>
          </cell>
          <cell r="B900" t="str">
            <v>Single</v>
          </cell>
        </row>
        <row r="901">
          <cell r="A901">
            <v>2297324374</v>
          </cell>
          <cell r="B901" t="str">
            <v>Single</v>
          </cell>
        </row>
        <row r="902">
          <cell r="A902">
            <v>2413178506</v>
          </cell>
          <cell r="B902" t="str">
            <v>Single</v>
          </cell>
        </row>
        <row r="903">
          <cell r="A903">
            <v>2153515891</v>
          </cell>
          <cell r="B903" t="str">
            <v>Single</v>
          </cell>
        </row>
        <row r="904">
          <cell r="A904">
            <v>2127571293</v>
          </cell>
          <cell r="B904" t="str">
            <v>Single</v>
          </cell>
        </row>
        <row r="905">
          <cell r="A905">
            <v>2427258781</v>
          </cell>
          <cell r="B905" t="str">
            <v>Single</v>
          </cell>
        </row>
        <row r="906">
          <cell r="A906">
            <v>2402613786</v>
          </cell>
          <cell r="B906" t="str">
            <v>Single</v>
          </cell>
        </row>
        <row r="907">
          <cell r="A907">
            <v>2412589414</v>
          </cell>
          <cell r="B907" t="str">
            <v>Single</v>
          </cell>
        </row>
        <row r="908">
          <cell r="A908">
            <v>2140504198</v>
          </cell>
          <cell r="B908" t="str">
            <v>Married</v>
          </cell>
        </row>
        <row r="909">
          <cell r="B909" t="str">
            <v>Single</v>
          </cell>
        </row>
        <row r="910">
          <cell r="A910">
            <v>2222977395</v>
          </cell>
          <cell r="B910" t="str">
            <v>Married</v>
          </cell>
        </row>
        <row r="911">
          <cell r="A911">
            <v>2397958410</v>
          </cell>
          <cell r="B911" t="str">
            <v>Single</v>
          </cell>
        </row>
        <row r="912">
          <cell r="A912">
            <v>2227349319</v>
          </cell>
          <cell r="B912" t="str">
            <v>Single</v>
          </cell>
        </row>
        <row r="913">
          <cell r="A913">
            <v>2279004853</v>
          </cell>
          <cell r="B913" t="str">
            <v>Single</v>
          </cell>
        </row>
        <row r="914">
          <cell r="A914">
            <v>2227349327</v>
          </cell>
          <cell r="B914" t="str">
            <v>Single</v>
          </cell>
        </row>
        <row r="915">
          <cell r="A915">
            <v>2227349301</v>
          </cell>
          <cell r="B915" t="str">
            <v>Married</v>
          </cell>
        </row>
        <row r="916">
          <cell r="A916">
            <v>2153847880</v>
          </cell>
          <cell r="B916" t="str">
            <v>Married</v>
          </cell>
        </row>
        <row r="917">
          <cell r="A917">
            <v>2195673559</v>
          </cell>
          <cell r="B917" t="str">
            <v>Married</v>
          </cell>
        </row>
        <row r="918">
          <cell r="A918">
            <v>2235910920</v>
          </cell>
          <cell r="B918" t="str">
            <v>Single</v>
          </cell>
        </row>
        <row r="919">
          <cell r="A919">
            <v>2206509131</v>
          </cell>
          <cell r="B919" t="str">
            <v>Single</v>
          </cell>
        </row>
        <row r="920">
          <cell r="A920">
            <v>2414462636</v>
          </cell>
          <cell r="B920" t="str">
            <v>Single</v>
          </cell>
        </row>
        <row r="921">
          <cell r="A921">
            <v>2286363102</v>
          </cell>
          <cell r="B921" t="str">
            <v>Single</v>
          </cell>
        </row>
        <row r="922">
          <cell r="A922">
            <v>2338669522</v>
          </cell>
          <cell r="B922" t="str">
            <v>Married</v>
          </cell>
        </row>
        <row r="923">
          <cell r="A923">
            <v>2390679278</v>
          </cell>
          <cell r="B923" t="str">
            <v>Married</v>
          </cell>
        </row>
        <row r="924">
          <cell r="A924">
            <v>2390679286</v>
          </cell>
          <cell r="B924" t="str">
            <v>Single</v>
          </cell>
        </row>
        <row r="925">
          <cell r="A925">
            <v>2423317987</v>
          </cell>
          <cell r="B925" t="str">
            <v>Single</v>
          </cell>
        </row>
        <row r="926">
          <cell r="A926">
            <v>2121205054</v>
          </cell>
          <cell r="B926" t="str">
            <v>Married</v>
          </cell>
        </row>
        <row r="927">
          <cell r="A927">
            <v>2172112118</v>
          </cell>
          <cell r="B927" t="str">
            <v>Married</v>
          </cell>
        </row>
        <row r="928">
          <cell r="A928">
            <v>2141090221</v>
          </cell>
          <cell r="B928" t="str">
            <v>Single</v>
          </cell>
        </row>
        <row r="929">
          <cell r="A929">
            <v>2215818325</v>
          </cell>
          <cell r="B929" t="str">
            <v>Single</v>
          </cell>
        </row>
        <row r="930">
          <cell r="A930">
            <v>2410403329</v>
          </cell>
          <cell r="B930" t="str">
            <v>Single</v>
          </cell>
        </row>
        <row r="931">
          <cell r="A931">
            <v>2429342971</v>
          </cell>
          <cell r="B931" t="str">
            <v>Single</v>
          </cell>
        </row>
        <row r="932">
          <cell r="A932">
            <v>2139887109</v>
          </cell>
          <cell r="B932" t="str">
            <v>Married</v>
          </cell>
        </row>
        <row r="933">
          <cell r="A933">
            <v>2435265398</v>
          </cell>
          <cell r="B933" t="str">
            <v>Single</v>
          </cell>
        </row>
        <row r="934">
          <cell r="A934">
            <v>2358711436</v>
          </cell>
          <cell r="B934" t="str">
            <v>Single</v>
          </cell>
        </row>
        <row r="935">
          <cell r="A935">
            <v>2345814095</v>
          </cell>
          <cell r="B935" t="str">
            <v>Single</v>
          </cell>
        </row>
        <row r="936">
          <cell r="A936">
            <v>2425530298</v>
          </cell>
          <cell r="B936" t="str">
            <v>Single</v>
          </cell>
        </row>
        <row r="937">
          <cell r="A937">
            <v>2436246348</v>
          </cell>
          <cell r="B937" t="str">
            <v>Single</v>
          </cell>
        </row>
        <row r="938">
          <cell r="A938">
            <v>2398844999</v>
          </cell>
          <cell r="B938" t="str">
            <v>Single</v>
          </cell>
        </row>
        <row r="939">
          <cell r="A939">
            <v>2043100789</v>
          </cell>
          <cell r="B939" t="str">
            <v>Married</v>
          </cell>
        </row>
        <row r="940">
          <cell r="A940">
            <v>2058174596</v>
          </cell>
          <cell r="B940" t="str">
            <v>Married</v>
          </cell>
        </row>
      </sheetData>
      <sheetData sheetId="30" refreshError="1"/>
      <sheetData sheetId="31" refreshError="1"/>
      <sheetData sheetId="32" refreshError="1">
        <row r="5">
          <cell r="A5">
            <v>2052513344</v>
          </cell>
          <cell r="B5" t="str">
            <v>WH</v>
          </cell>
          <cell r="C5" t="str">
            <v>WH</v>
          </cell>
          <cell r="D5">
            <v>0</v>
          </cell>
          <cell r="E5">
            <v>0</v>
          </cell>
          <cell r="F5" t="str">
            <v>WH-B_AC</v>
          </cell>
          <cell r="G5">
            <v>8074</v>
          </cell>
          <cell r="H5" t="str">
            <v>1004 /028002</v>
          </cell>
          <cell r="I5" t="str">
            <v>Abdo Saef Mosleh</v>
          </cell>
          <cell r="J5" t="str">
            <v>Oct'17</v>
          </cell>
          <cell r="K5">
            <v>0</v>
          </cell>
          <cell r="L5">
            <v>3200</v>
          </cell>
          <cell r="M5">
            <v>250</v>
          </cell>
          <cell r="N5">
            <v>3400</v>
          </cell>
          <cell r="O5">
            <v>39</v>
          </cell>
          <cell r="P5">
            <v>817</v>
          </cell>
          <cell r="Q5">
            <v>850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5067</v>
          </cell>
        </row>
        <row r="6">
          <cell r="A6">
            <v>2020342297</v>
          </cell>
          <cell r="B6" t="str">
            <v>FACTORY</v>
          </cell>
          <cell r="C6" t="str">
            <v>SHARE</v>
          </cell>
          <cell r="D6" t="str">
            <v>GEN</v>
          </cell>
          <cell r="E6">
            <v>0</v>
          </cell>
          <cell r="F6" t="str">
            <v>GEN-BT</v>
          </cell>
          <cell r="G6">
            <v>8093</v>
          </cell>
          <cell r="H6" t="str">
            <v>4095 /028018</v>
          </cell>
          <cell r="I6" t="str">
            <v xml:space="preserve">Hamad Osman H.Faqer </v>
          </cell>
          <cell r="J6" t="str">
            <v>Exit</v>
          </cell>
          <cell r="K6" t="str">
            <v>Sep,17</v>
          </cell>
          <cell r="L6">
            <v>3500</v>
          </cell>
          <cell r="M6">
            <v>350</v>
          </cell>
          <cell r="N6">
            <v>3800</v>
          </cell>
          <cell r="O6">
            <v>0</v>
          </cell>
          <cell r="P6">
            <v>0</v>
          </cell>
          <cell r="Q6">
            <v>633.33333333333337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4433.333333333333</v>
          </cell>
        </row>
        <row r="7">
          <cell r="A7">
            <v>2010611131</v>
          </cell>
          <cell r="B7" t="str">
            <v>PPC</v>
          </cell>
          <cell r="C7" t="str">
            <v>PPC</v>
          </cell>
          <cell r="D7">
            <v>0</v>
          </cell>
          <cell r="E7">
            <v>0</v>
          </cell>
          <cell r="F7" t="str">
            <v>PPC-BT</v>
          </cell>
          <cell r="G7">
            <v>8046</v>
          </cell>
          <cell r="H7" t="str">
            <v>1347 /501006</v>
          </cell>
          <cell r="I7" t="str">
            <v>Syed Khaled Shaheen</v>
          </cell>
          <cell r="J7" t="str">
            <v>Oct'17</v>
          </cell>
          <cell r="K7">
            <v>0</v>
          </cell>
          <cell r="L7">
            <v>3900</v>
          </cell>
          <cell r="M7">
            <v>438</v>
          </cell>
          <cell r="N7">
            <v>4250</v>
          </cell>
          <cell r="O7">
            <v>4</v>
          </cell>
          <cell r="P7">
            <v>105</v>
          </cell>
          <cell r="Q7">
            <v>1062.5</v>
          </cell>
          <cell r="R7">
            <v>425</v>
          </cell>
          <cell r="S7">
            <v>0</v>
          </cell>
          <cell r="T7">
            <v>0</v>
          </cell>
          <cell r="U7">
            <v>0</v>
          </cell>
          <cell r="V7">
            <v>5842.5</v>
          </cell>
        </row>
        <row r="8">
          <cell r="A8">
            <v>2052075500</v>
          </cell>
          <cell r="B8" t="str">
            <v>PPC</v>
          </cell>
          <cell r="C8" t="str">
            <v>PPC</v>
          </cell>
          <cell r="D8">
            <v>0</v>
          </cell>
          <cell r="E8">
            <v>0</v>
          </cell>
          <cell r="F8" t="str">
            <v>PPC-BT</v>
          </cell>
          <cell r="G8">
            <v>8050</v>
          </cell>
          <cell r="H8" t="str">
            <v>1105 /509079</v>
          </cell>
          <cell r="I8" t="str">
            <v>Fazal Rabi Anwar Shah</v>
          </cell>
          <cell r="J8" t="str">
            <v>Oct'17</v>
          </cell>
          <cell r="K8">
            <v>0</v>
          </cell>
          <cell r="L8">
            <v>0</v>
          </cell>
          <cell r="M8">
            <v>0</v>
          </cell>
          <cell r="N8">
            <v>2600</v>
          </cell>
          <cell r="O8">
            <v>10</v>
          </cell>
          <cell r="P8">
            <v>160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2760</v>
          </cell>
        </row>
        <row r="9">
          <cell r="A9">
            <v>2063680009</v>
          </cell>
          <cell r="B9" t="str">
            <v>PPC</v>
          </cell>
          <cell r="C9" t="str">
            <v>PPC</v>
          </cell>
          <cell r="D9">
            <v>0</v>
          </cell>
          <cell r="E9">
            <v>0</v>
          </cell>
          <cell r="F9" t="str">
            <v>PPC-BT</v>
          </cell>
          <cell r="G9">
            <v>8048</v>
          </cell>
          <cell r="H9" t="str">
            <v>1314 /509119</v>
          </cell>
          <cell r="I9" t="str">
            <v>Saz Malik Said Fagir</v>
          </cell>
          <cell r="J9" t="str">
            <v>Oct'17</v>
          </cell>
          <cell r="K9">
            <v>0</v>
          </cell>
          <cell r="L9">
            <v>2500</v>
          </cell>
          <cell r="M9">
            <v>0</v>
          </cell>
          <cell r="N9">
            <v>2800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4252</v>
          </cell>
          <cell r="U9">
            <v>0</v>
          </cell>
          <cell r="V9">
            <v>7052</v>
          </cell>
        </row>
        <row r="10">
          <cell r="A10">
            <v>2043458799</v>
          </cell>
          <cell r="B10" t="str">
            <v>PPC</v>
          </cell>
          <cell r="C10" t="str">
            <v>PPC</v>
          </cell>
          <cell r="D10">
            <v>0</v>
          </cell>
          <cell r="E10">
            <v>0</v>
          </cell>
          <cell r="F10" t="str">
            <v>PPC-B_AC</v>
          </cell>
          <cell r="G10">
            <v>8013</v>
          </cell>
          <cell r="H10" t="str">
            <v>950041 /050554</v>
          </cell>
          <cell r="I10" t="str">
            <v>Abdul Rashid Mahabat Ali.</v>
          </cell>
          <cell r="J10" t="str">
            <v>Oct'17</v>
          </cell>
          <cell r="K10">
            <v>0</v>
          </cell>
          <cell r="L10">
            <v>1950</v>
          </cell>
          <cell r="M10">
            <v>300</v>
          </cell>
          <cell r="N10">
            <v>2250</v>
          </cell>
          <cell r="O10">
            <v>26</v>
          </cell>
          <cell r="P10">
            <v>361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2611</v>
          </cell>
        </row>
        <row r="11">
          <cell r="A11">
            <v>2044722367</v>
          </cell>
          <cell r="B11" t="str">
            <v>ACPC</v>
          </cell>
          <cell r="C11" t="str">
            <v>ACPC</v>
          </cell>
          <cell r="D11">
            <v>0</v>
          </cell>
          <cell r="E11" t="str">
            <v>ACPC</v>
          </cell>
          <cell r="F11" t="str">
            <v>PPC-B_AC</v>
          </cell>
          <cell r="G11">
            <v>8014</v>
          </cell>
          <cell r="H11" t="str">
            <v>1028 /050556</v>
          </cell>
          <cell r="I11" t="str">
            <v>Abu Saeed Jinu Miah</v>
          </cell>
          <cell r="J11" t="str">
            <v>Oct'17</v>
          </cell>
          <cell r="K11">
            <v>0</v>
          </cell>
          <cell r="L11">
            <v>1900</v>
          </cell>
          <cell r="M11">
            <v>200</v>
          </cell>
          <cell r="N11">
            <v>2100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2100</v>
          </cell>
        </row>
        <row r="12">
          <cell r="A12">
            <v>2049818012</v>
          </cell>
          <cell r="B12" t="str">
            <v>ACPC</v>
          </cell>
          <cell r="C12" t="str">
            <v>ACPC</v>
          </cell>
          <cell r="D12">
            <v>0</v>
          </cell>
          <cell r="E12" t="str">
            <v>ACPC</v>
          </cell>
          <cell r="F12" t="str">
            <v>PPC-B_AC</v>
          </cell>
          <cell r="G12">
            <v>8010</v>
          </cell>
          <cell r="H12" t="str">
            <v>1207 /050557</v>
          </cell>
          <cell r="I12" t="str">
            <v xml:space="preserve">Muhammed Mansor Abdul Lateef </v>
          </cell>
          <cell r="J12" t="str">
            <v>Oct'17</v>
          </cell>
          <cell r="K12">
            <v>0</v>
          </cell>
          <cell r="L12">
            <v>1650</v>
          </cell>
          <cell r="M12">
            <v>300</v>
          </cell>
          <cell r="N12">
            <v>1950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1950</v>
          </cell>
        </row>
        <row r="13">
          <cell r="A13">
            <v>2007499656</v>
          </cell>
          <cell r="B13" t="str">
            <v>PPC</v>
          </cell>
          <cell r="C13" t="str">
            <v>PPC/ACPC</v>
          </cell>
          <cell r="D13">
            <v>0</v>
          </cell>
          <cell r="E13">
            <v>0</v>
          </cell>
          <cell r="F13" t="str">
            <v>PPC-BT</v>
          </cell>
          <cell r="G13">
            <v>8115</v>
          </cell>
          <cell r="H13" t="str">
            <v>1219 /069005</v>
          </cell>
          <cell r="I13" t="str">
            <v>Muhammed Salim Loni Miah</v>
          </cell>
          <cell r="J13" t="str">
            <v>Oct'17</v>
          </cell>
          <cell r="K13">
            <v>0</v>
          </cell>
          <cell r="L13">
            <v>0</v>
          </cell>
          <cell r="M13">
            <v>0</v>
          </cell>
          <cell r="N13">
            <v>3650</v>
          </cell>
          <cell r="O13">
            <v>26</v>
          </cell>
          <cell r="P13">
            <v>585</v>
          </cell>
          <cell r="Q13">
            <v>0</v>
          </cell>
          <cell r="R13">
            <v>0</v>
          </cell>
          <cell r="S13">
            <v>0</v>
          </cell>
          <cell r="T13">
            <v>5027</v>
          </cell>
          <cell r="U13">
            <v>0</v>
          </cell>
          <cell r="V13">
            <v>9262</v>
          </cell>
        </row>
        <row r="14">
          <cell r="A14">
            <v>2007590702</v>
          </cell>
          <cell r="B14" t="str">
            <v>PPC</v>
          </cell>
          <cell r="C14" t="str">
            <v>PPC/ACPC</v>
          </cell>
          <cell r="D14" t="str">
            <v>MAINT</v>
          </cell>
          <cell r="E14">
            <v>0</v>
          </cell>
          <cell r="F14" t="str">
            <v>PPC-B_AC</v>
          </cell>
          <cell r="G14">
            <v>8006</v>
          </cell>
          <cell r="H14" t="str">
            <v>1043 /509290</v>
          </cell>
          <cell r="I14" t="str">
            <v>Albert Bucad</v>
          </cell>
          <cell r="J14" t="str">
            <v>Oct'17</v>
          </cell>
          <cell r="K14">
            <v>0</v>
          </cell>
          <cell r="L14">
            <v>0</v>
          </cell>
          <cell r="M14">
            <v>0</v>
          </cell>
          <cell r="N14">
            <v>3250</v>
          </cell>
          <cell r="O14">
            <v>26</v>
          </cell>
          <cell r="P14">
            <v>521</v>
          </cell>
          <cell r="Q14">
            <v>0</v>
          </cell>
          <cell r="R14">
            <v>0</v>
          </cell>
          <cell r="S14">
            <v>300</v>
          </cell>
          <cell r="T14">
            <v>0</v>
          </cell>
          <cell r="U14">
            <v>0</v>
          </cell>
          <cell r="V14">
            <v>4071</v>
          </cell>
        </row>
        <row r="15">
          <cell r="A15">
            <v>2002365381</v>
          </cell>
          <cell r="B15" t="str">
            <v>PPC</v>
          </cell>
          <cell r="C15" t="str">
            <v>PPC</v>
          </cell>
          <cell r="D15">
            <v>0</v>
          </cell>
          <cell r="E15">
            <v>0</v>
          </cell>
          <cell r="F15" t="str">
            <v>PPC-BT</v>
          </cell>
          <cell r="G15">
            <v>8012</v>
          </cell>
          <cell r="H15" t="str">
            <v>1239 /501022</v>
          </cell>
          <cell r="I15" t="str">
            <v>Muhammed Ibrahim Sorajaldeen</v>
          </cell>
          <cell r="J15" t="str">
            <v>Oct'17</v>
          </cell>
          <cell r="K15">
            <v>0</v>
          </cell>
          <cell r="L15">
            <v>2600</v>
          </cell>
          <cell r="M15">
            <v>100</v>
          </cell>
          <cell r="N15">
            <v>2700</v>
          </cell>
          <cell r="O15">
            <v>5</v>
          </cell>
          <cell r="P15">
            <v>83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2783</v>
          </cell>
        </row>
        <row r="16">
          <cell r="A16">
            <v>2007590918</v>
          </cell>
          <cell r="B16" t="str">
            <v>PPC</v>
          </cell>
          <cell r="C16" t="str">
            <v>PPC/ACPC</v>
          </cell>
          <cell r="D16" t="str">
            <v>MAINT</v>
          </cell>
          <cell r="E16">
            <v>0</v>
          </cell>
          <cell r="F16" t="str">
            <v>PPC-BT</v>
          </cell>
          <cell r="G16">
            <v>8007</v>
          </cell>
          <cell r="H16" t="str">
            <v>1290 /504000</v>
          </cell>
          <cell r="I16" t="str">
            <v>Romeo Bucad</v>
          </cell>
          <cell r="J16" t="str">
            <v>Oct'17</v>
          </cell>
          <cell r="K16">
            <v>0</v>
          </cell>
          <cell r="L16">
            <v>0</v>
          </cell>
          <cell r="M16">
            <v>0</v>
          </cell>
          <cell r="N16">
            <v>5400</v>
          </cell>
          <cell r="O16">
            <v>32.5</v>
          </cell>
          <cell r="P16">
            <v>1082</v>
          </cell>
          <cell r="Q16">
            <v>0</v>
          </cell>
          <cell r="R16">
            <v>0</v>
          </cell>
          <cell r="S16">
            <v>300</v>
          </cell>
          <cell r="T16">
            <v>0</v>
          </cell>
          <cell r="U16">
            <v>0</v>
          </cell>
          <cell r="V16">
            <v>6782</v>
          </cell>
        </row>
        <row r="17">
          <cell r="A17">
            <v>2018470928</v>
          </cell>
          <cell r="B17" t="str">
            <v>FACTORY</v>
          </cell>
          <cell r="C17" t="str">
            <v>SHARE</v>
          </cell>
          <cell r="D17" t="str">
            <v>GEN</v>
          </cell>
          <cell r="E17">
            <v>0</v>
          </cell>
          <cell r="F17" t="str">
            <v>ADM-BT</v>
          </cell>
          <cell r="G17">
            <v>8034</v>
          </cell>
          <cell r="H17" t="str">
            <v>1346 /502009</v>
          </cell>
          <cell r="I17" t="str">
            <v>Syed Amanullah Quadri</v>
          </cell>
          <cell r="J17" t="str">
            <v>Oct'17</v>
          </cell>
          <cell r="K17">
            <v>0</v>
          </cell>
          <cell r="L17">
            <v>3800</v>
          </cell>
          <cell r="M17">
            <v>625</v>
          </cell>
          <cell r="N17">
            <v>4300</v>
          </cell>
          <cell r="O17">
            <v>36</v>
          </cell>
          <cell r="P17">
            <v>954</v>
          </cell>
          <cell r="Q17">
            <v>1075</v>
          </cell>
          <cell r="R17">
            <v>0</v>
          </cell>
          <cell r="S17">
            <v>0</v>
          </cell>
          <cell r="T17">
            <v>150</v>
          </cell>
          <cell r="U17">
            <v>0</v>
          </cell>
          <cell r="V17">
            <v>6479</v>
          </cell>
        </row>
        <row r="18">
          <cell r="A18">
            <v>2041785169</v>
          </cell>
          <cell r="B18" t="str">
            <v>PPC</v>
          </cell>
          <cell r="C18" t="str">
            <v>PPC</v>
          </cell>
          <cell r="D18">
            <v>0</v>
          </cell>
          <cell r="E18">
            <v>0</v>
          </cell>
          <cell r="F18" t="str">
            <v>PPC-BT</v>
          </cell>
          <cell r="G18">
            <v>8076</v>
          </cell>
          <cell r="H18" t="str">
            <v>1160 /505034</v>
          </cell>
          <cell r="I18" t="str">
            <v>Khalid Ali Alsaqeer</v>
          </cell>
          <cell r="J18" t="str">
            <v>Oct'17</v>
          </cell>
          <cell r="K18">
            <v>0</v>
          </cell>
          <cell r="L18">
            <v>2650</v>
          </cell>
          <cell r="M18">
            <v>408</v>
          </cell>
          <cell r="N18">
            <v>3000</v>
          </cell>
          <cell r="O18">
            <v>24</v>
          </cell>
          <cell r="P18">
            <v>444</v>
          </cell>
          <cell r="Q18">
            <v>500</v>
          </cell>
          <cell r="R18">
            <v>200</v>
          </cell>
          <cell r="S18">
            <v>0</v>
          </cell>
          <cell r="T18">
            <v>0</v>
          </cell>
          <cell r="U18">
            <v>0</v>
          </cell>
          <cell r="V18">
            <v>4144</v>
          </cell>
        </row>
        <row r="19">
          <cell r="A19">
            <v>2005258393</v>
          </cell>
          <cell r="B19" t="str">
            <v>PPC</v>
          </cell>
          <cell r="C19" t="str">
            <v>PPC/ACPC</v>
          </cell>
          <cell r="D19">
            <v>0</v>
          </cell>
          <cell r="E19">
            <v>0</v>
          </cell>
          <cell r="F19" t="str">
            <v>PPC-BT</v>
          </cell>
          <cell r="G19">
            <v>8005</v>
          </cell>
          <cell r="H19" t="str">
            <v>1172 /507001</v>
          </cell>
          <cell r="I19" t="str">
            <v>Manuel Gabriel</v>
          </cell>
          <cell r="J19" t="str">
            <v>Oct'17</v>
          </cell>
          <cell r="K19">
            <v>0</v>
          </cell>
          <cell r="L19">
            <v>0</v>
          </cell>
          <cell r="M19">
            <v>0</v>
          </cell>
          <cell r="N19">
            <v>4900</v>
          </cell>
          <cell r="O19">
            <v>14</v>
          </cell>
          <cell r="P19">
            <v>423</v>
          </cell>
          <cell r="Q19">
            <v>0</v>
          </cell>
          <cell r="R19">
            <v>0</v>
          </cell>
          <cell r="S19">
            <v>300</v>
          </cell>
          <cell r="T19">
            <v>0</v>
          </cell>
          <cell r="U19">
            <v>0</v>
          </cell>
          <cell r="V19">
            <v>5623</v>
          </cell>
        </row>
        <row r="20">
          <cell r="A20">
            <v>2065520047</v>
          </cell>
          <cell r="B20" t="str">
            <v>PPC</v>
          </cell>
          <cell r="C20" t="str">
            <v>PPC</v>
          </cell>
          <cell r="D20">
            <v>0</v>
          </cell>
          <cell r="E20">
            <v>0</v>
          </cell>
          <cell r="F20" t="str">
            <v>PPC-B_AC</v>
          </cell>
          <cell r="G20">
            <v>8017</v>
          </cell>
          <cell r="H20" t="str">
            <v>1055 /508015</v>
          </cell>
          <cell r="I20" t="str">
            <v>Amin Miah Ali</v>
          </cell>
          <cell r="J20" t="str">
            <v>V/L</v>
          </cell>
          <cell r="K20">
            <v>0</v>
          </cell>
          <cell r="L20">
            <v>1900</v>
          </cell>
          <cell r="M20">
            <v>300</v>
          </cell>
          <cell r="N20">
            <v>2200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2200</v>
          </cell>
        </row>
        <row r="21">
          <cell r="A21">
            <v>2066763570</v>
          </cell>
          <cell r="B21" t="str">
            <v>PPC</v>
          </cell>
          <cell r="C21" t="str">
            <v>PPC</v>
          </cell>
          <cell r="D21">
            <v>0</v>
          </cell>
          <cell r="E21">
            <v>0</v>
          </cell>
          <cell r="F21" t="str">
            <v>PPC-B_AC</v>
          </cell>
          <cell r="G21">
            <v>8016</v>
          </cell>
          <cell r="H21" t="str">
            <v>1223 /508016</v>
          </cell>
          <cell r="I21" t="str">
            <v>Muhammed Yasin Gozi</v>
          </cell>
          <cell r="J21" t="str">
            <v>Oct'17</v>
          </cell>
          <cell r="K21">
            <v>0</v>
          </cell>
          <cell r="L21">
            <v>1800</v>
          </cell>
          <cell r="M21">
            <v>300</v>
          </cell>
          <cell r="N21">
            <v>2100</v>
          </cell>
          <cell r="O21">
            <v>26</v>
          </cell>
          <cell r="P21">
            <v>337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2437</v>
          </cell>
        </row>
        <row r="22">
          <cell r="A22">
            <v>2068346879</v>
          </cell>
          <cell r="B22" t="str">
            <v>PPC</v>
          </cell>
          <cell r="C22" t="str">
            <v>PPC</v>
          </cell>
          <cell r="D22">
            <v>0</v>
          </cell>
          <cell r="E22">
            <v>0</v>
          </cell>
          <cell r="F22" t="str">
            <v>PPC-B_AC</v>
          </cell>
          <cell r="G22">
            <v>8018</v>
          </cell>
          <cell r="H22" t="str">
            <v>1011 /508017</v>
          </cell>
          <cell r="I22" t="str">
            <v>Abdul Hannan Abdul Soban</v>
          </cell>
          <cell r="J22" t="str">
            <v>Oct'17</v>
          </cell>
          <cell r="K22">
            <v>0</v>
          </cell>
          <cell r="L22">
            <v>1700</v>
          </cell>
          <cell r="M22">
            <v>17</v>
          </cell>
          <cell r="N22">
            <v>2000</v>
          </cell>
          <cell r="O22">
            <v>28</v>
          </cell>
          <cell r="P22">
            <v>345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2345</v>
          </cell>
        </row>
        <row r="23">
          <cell r="A23">
            <v>2068350483</v>
          </cell>
          <cell r="B23" t="str">
            <v>ACPC</v>
          </cell>
          <cell r="C23" t="str">
            <v>ACPC</v>
          </cell>
          <cell r="D23">
            <v>0</v>
          </cell>
          <cell r="E23" t="str">
            <v>ACPC</v>
          </cell>
          <cell r="F23" t="str">
            <v>PPC-B_AC</v>
          </cell>
          <cell r="G23">
            <v>8015</v>
          </cell>
          <cell r="H23" t="str">
            <v>1333 /508018</v>
          </cell>
          <cell r="I23" t="str">
            <v>Sirajuddin Abu Bakar Siddique.</v>
          </cell>
          <cell r="J23" t="str">
            <v>Return</v>
          </cell>
          <cell r="K23">
            <v>0</v>
          </cell>
          <cell r="L23">
            <v>1700</v>
          </cell>
          <cell r="M23">
            <v>200</v>
          </cell>
          <cell r="N23">
            <v>1900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1900</v>
          </cell>
        </row>
        <row r="24">
          <cell r="A24">
            <v>2071141895</v>
          </cell>
          <cell r="B24" t="str">
            <v>PPC</v>
          </cell>
          <cell r="C24" t="str">
            <v>PPC</v>
          </cell>
          <cell r="D24">
            <v>0</v>
          </cell>
          <cell r="E24">
            <v>0</v>
          </cell>
          <cell r="F24" t="str">
            <v>PPC-BT</v>
          </cell>
          <cell r="G24">
            <v>8029</v>
          </cell>
          <cell r="H24" t="str">
            <v>1098 /508022</v>
          </cell>
          <cell r="I24" t="str">
            <v>Ershadulah Mol Abdulaziz</v>
          </cell>
          <cell r="J24" t="str">
            <v>Oct'17</v>
          </cell>
          <cell r="K24">
            <v>0</v>
          </cell>
          <cell r="L24">
            <v>1700</v>
          </cell>
          <cell r="M24">
            <v>300</v>
          </cell>
          <cell r="N24">
            <v>2000</v>
          </cell>
          <cell r="O24">
            <v>5</v>
          </cell>
          <cell r="P24">
            <v>62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2062</v>
          </cell>
        </row>
        <row r="25">
          <cell r="A25">
            <v>2076543145</v>
          </cell>
          <cell r="B25" t="str">
            <v>PPC</v>
          </cell>
          <cell r="C25" t="str">
            <v>PPC</v>
          </cell>
          <cell r="D25">
            <v>0</v>
          </cell>
          <cell r="E25">
            <v>0</v>
          </cell>
          <cell r="F25" t="str">
            <v>PPC-BT</v>
          </cell>
          <cell r="G25">
            <v>8184</v>
          </cell>
          <cell r="H25" t="str">
            <v>1059 /509004</v>
          </cell>
          <cell r="I25" t="str">
            <v>Amjad Ali Muhammed Ali</v>
          </cell>
          <cell r="J25" t="str">
            <v>Oct'17</v>
          </cell>
          <cell r="K25">
            <v>0</v>
          </cell>
          <cell r="L25">
            <v>1950</v>
          </cell>
          <cell r="M25">
            <v>300</v>
          </cell>
          <cell r="N25">
            <v>2250</v>
          </cell>
          <cell r="O25">
            <v>4.5</v>
          </cell>
          <cell r="P25">
            <v>62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2312</v>
          </cell>
        </row>
        <row r="26">
          <cell r="A26">
            <v>2081396273</v>
          </cell>
          <cell r="B26" t="str">
            <v>PPC</v>
          </cell>
          <cell r="C26" t="str">
            <v>PPC</v>
          </cell>
          <cell r="D26">
            <v>0</v>
          </cell>
          <cell r="E26">
            <v>0</v>
          </cell>
          <cell r="F26" t="str">
            <v>PPC-B_AC</v>
          </cell>
          <cell r="G26">
            <v>8022</v>
          </cell>
          <cell r="H26" t="str">
            <v>1196 /509006</v>
          </cell>
          <cell r="I26" t="str">
            <v>Muhammed Kolim Uddin Monaf</v>
          </cell>
          <cell r="J26" t="str">
            <v>Oct'17</v>
          </cell>
          <cell r="K26">
            <v>0</v>
          </cell>
          <cell r="L26">
            <v>1700</v>
          </cell>
          <cell r="M26">
            <v>200</v>
          </cell>
          <cell r="N26">
            <v>1900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1900</v>
          </cell>
        </row>
        <row r="27">
          <cell r="A27">
            <v>2120200635</v>
          </cell>
          <cell r="B27" t="str">
            <v>ACPC</v>
          </cell>
          <cell r="C27" t="str">
            <v>ACPC</v>
          </cell>
          <cell r="D27">
            <v>0</v>
          </cell>
          <cell r="E27" t="str">
            <v>ACPC</v>
          </cell>
          <cell r="F27" t="str">
            <v>PPC-B_AC</v>
          </cell>
          <cell r="G27">
            <v>8124</v>
          </cell>
          <cell r="H27" t="str">
            <v>1177 /509009</v>
          </cell>
          <cell r="I27" t="str">
            <v>Mizan Rahman Abdul Samad</v>
          </cell>
          <cell r="J27" t="str">
            <v>Oct'17</v>
          </cell>
          <cell r="K27">
            <v>0</v>
          </cell>
          <cell r="L27">
            <v>2300</v>
          </cell>
          <cell r="M27">
            <v>100</v>
          </cell>
          <cell r="N27">
            <v>2400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2400</v>
          </cell>
        </row>
        <row r="28">
          <cell r="A28">
            <v>2139498576</v>
          </cell>
          <cell r="B28" t="str">
            <v>PPC</v>
          </cell>
          <cell r="C28" t="str">
            <v>PPC</v>
          </cell>
          <cell r="D28">
            <v>0</v>
          </cell>
          <cell r="E28">
            <v>0</v>
          </cell>
          <cell r="F28" t="str">
            <v>PPC-B_AC</v>
          </cell>
          <cell r="G28">
            <v>8019</v>
          </cell>
          <cell r="H28" t="str">
            <v>1203 /509016</v>
          </cell>
          <cell r="I28" t="str">
            <v>Muhammed Salim Nur Miah</v>
          </cell>
          <cell r="J28" t="str">
            <v>Oct'17</v>
          </cell>
          <cell r="K28">
            <v>0</v>
          </cell>
          <cell r="L28">
            <v>2100</v>
          </cell>
          <cell r="M28">
            <v>100</v>
          </cell>
          <cell r="N28">
            <v>2200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2200</v>
          </cell>
        </row>
        <row r="29">
          <cell r="A29">
            <v>2080624667</v>
          </cell>
          <cell r="B29" t="str">
            <v>PPC</v>
          </cell>
          <cell r="C29" t="str">
            <v>PPC</v>
          </cell>
          <cell r="D29">
            <v>0</v>
          </cell>
          <cell r="E29">
            <v>0</v>
          </cell>
          <cell r="F29" t="str">
            <v>PPC-B_AC</v>
          </cell>
          <cell r="G29">
            <v>8023</v>
          </cell>
          <cell r="H29" t="str">
            <v>1162 /509017</v>
          </cell>
          <cell r="I29" t="str">
            <v>Khurshid Alam Ali Mushi</v>
          </cell>
          <cell r="J29" t="str">
            <v>Oct'17</v>
          </cell>
          <cell r="K29">
            <v>0</v>
          </cell>
          <cell r="L29">
            <v>1550</v>
          </cell>
          <cell r="M29">
            <v>200</v>
          </cell>
          <cell r="N29">
            <v>1750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1750</v>
          </cell>
        </row>
        <row r="30">
          <cell r="A30">
            <v>2081338762</v>
          </cell>
          <cell r="B30" t="str">
            <v>PPC</v>
          </cell>
          <cell r="C30" t="str">
            <v>PPC</v>
          </cell>
          <cell r="D30">
            <v>0</v>
          </cell>
          <cell r="E30">
            <v>0</v>
          </cell>
          <cell r="F30" t="str">
            <v>PPC-B_AC</v>
          </cell>
          <cell r="G30">
            <v>8127</v>
          </cell>
          <cell r="H30" t="str">
            <v>1190 /509018</v>
          </cell>
          <cell r="I30" t="str">
            <v>Muhammed Ameer Houssein Salam</v>
          </cell>
          <cell r="J30" t="str">
            <v>Exit</v>
          </cell>
          <cell r="K30" t="str">
            <v>Sep,17</v>
          </cell>
          <cell r="L30">
            <v>1700</v>
          </cell>
          <cell r="M30">
            <v>200</v>
          </cell>
          <cell r="N30">
            <v>1900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1900</v>
          </cell>
        </row>
        <row r="31">
          <cell r="A31">
            <v>2079737686</v>
          </cell>
          <cell r="B31" t="str">
            <v>PPC</v>
          </cell>
          <cell r="C31" t="str">
            <v>PPC</v>
          </cell>
          <cell r="D31">
            <v>0</v>
          </cell>
          <cell r="E31">
            <v>0</v>
          </cell>
          <cell r="F31" t="str">
            <v>PPC-B_AC</v>
          </cell>
          <cell r="G31">
            <v>8126</v>
          </cell>
          <cell r="H31" t="str">
            <v>1159 /509020</v>
          </cell>
          <cell r="I31" t="str">
            <v>Khaliq Salim Uddin</v>
          </cell>
          <cell r="J31" t="str">
            <v>Oct'17</v>
          </cell>
          <cell r="K31">
            <v>0</v>
          </cell>
          <cell r="L31">
            <v>1750</v>
          </cell>
          <cell r="M31">
            <v>0</v>
          </cell>
          <cell r="N31">
            <v>1950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1950</v>
          </cell>
        </row>
        <row r="32">
          <cell r="A32">
            <v>2092404264</v>
          </cell>
          <cell r="B32" t="str">
            <v>PPC</v>
          </cell>
          <cell r="C32" t="str">
            <v>PPC</v>
          </cell>
          <cell r="D32">
            <v>0</v>
          </cell>
          <cell r="E32">
            <v>0</v>
          </cell>
          <cell r="F32" t="str">
            <v>PPC-B_AC</v>
          </cell>
          <cell r="G32">
            <v>8122</v>
          </cell>
          <cell r="H32" t="str">
            <v>1274 /509023</v>
          </cell>
          <cell r="I32" t="str">
            <v>Nurul Islam Abdur Rahaman</v>
          </cell>
          <cell r="J32" t="str">
            <v>Oct'17</v>
          </cell>
          <cell r="K32">
            <v>0</v>
          </cell>
          <cell r="L32">
            <v>1900</v>
          </cell>
          <cell r="M32">
            <v>0</v>
          </cell>
          <cell r="N32">
            <v>2200</v>
          </cell>
          <cell r="O32">
            <v>12</v>
          </cell>
          <cell r="P32">
            <v>163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2363</v>
          </cell>
        </row>
        <row r="33">
          <cell r="A33">
            <v>2076143177</v>
          </cell>
          <cell r="B33" t="str">
            <v>PPC</v>
          </cell>
          <cell r="C33" t="str">
            <v>PPC</v>
          </cell>
          <cell r="D33">
            <v>0</v>
          </cell>
          <cell r="E33">
            <v>0</v>
          </cell>
          <cell r="F33" t="str">
            <v>PPC-B_AC</v>
          </cell>
          <cell r="G33">
            <v>8120</v>
          </cell>
          <cell r="H33" t="str">
            <v>1231 /509028</v>
          </cell>
          <cell r="I33" t="str">
            <v>Muhammed Dulal Afazuddin</v>
          </cell>
          <cell r="J33" t="str">
            <v>Oct'17</v>
          </cell>
          <cell r="K33">
            <v>0</v>
          </cell>
          <cell r="L33">
            <v>1650</v>
          </cell>
          <cell r="M33">
            <v>25</v>
          </cell>
          <cell r="N33">
            <v>1950</v>
          </cell>
          <cell r="O33">
            <v>26</v>
          </cell>
          <cell r="P33">
            <v>313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2263</v>
          </cell>
        </row>
        <row r="34">
          <cell r="A34">
            <v>2010335095</v>
          </cell>
          <cell r="B34" t="str">
            <v>PPC</v>
          </cell>
          <cell r="C34" t="str">
            <v>PPC</v>
          </cell>
          <cell r="D34">
            <v>0</v>
          </cell>
          <cell r="E34">
            <v>0</v>
          </cell>
          <cell r="F34" t="str">
            <v>PPC-B_AC</v>
          </cell>
          <cell r="G34">
            <v>8033</v>
          </cell>
          <cell r="H34" t="str">
            <v>1279 /509034</v>
          </cell>
          <cell r="I34" t="str">
            <v>P.Muhammed Abdul Wahid</v>
          </cell>
          <cell r="J34" t="str">
            <v>Exit</v>
          </cell>
          <cell r="K34" t="str">
            <v>Jul,17_60 Yrs</v>
          </cell>
          <cell r="L34">
            <v>0</v>
          </cell>
          <cell r="M34">
            <v>0</v>
          </cell>
          <cell r="N34">
            <v>2700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2700</v>
          </cell>
        </row>
        <row r="35">
          <cell r="A35">
            <v>2081396372</v>
          </cell>
          <cell r="B35" t="str">
            <v>ACPC</v>
          </cell>
          <cell r="C35" t="str">
            <v>ACPC</v>
          </cell>
          <cell r="D35">
            <v>0</v>
          </cell>
          <cell r="E35" t="str">
            <v>ACPC</v>
          </cell>
          <cell r="F35" t="str">
            <v>PPC-B_AC</v>
          </cell>
          <cell r="G35">
            <v>8123</v>
          </cell>
          <cell r="H35" t="str">
            <v>1339 /509035</v>
          </cell>
          <cell r="I35" t="str">
            <v>Sorowar Hussein Kabiruddin</v>
          </cell>
          <cell r="J35" t="str">
            <v>Oct'17</v>
          </cell>
          <cell r="K35">
            <v>0</v>
          </cell>
          <cell r="L35">
            <v>1850</v>
          </cell>
          <cell r="M35">
            <v>200</v>
          </cell>
          <cell r="N35">
            <v>2050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2050</v>
          </cell>
        </row>
        <row r="36">
          <cell r="A36">
            <v>2036115661</v>
          </cell>
          <cell r="B36" t="str">
            <v>PPC</v>
          </cell>
          <cell r="C36" t="str">
            <v>PPC/ACPC</v>
          </cell>
          <cell r="D36" t="str">
            <v>MAINT</v>
          </cell>
          <cell r="E36">
            <v>0</v>
          </cell>
          <cell r="F36" t="str">
            <v>PPC-B_AC</v>
          </cell>
          <cell r="G36">
            <v>8098</v>
          </cell>
          <cell r="H36" t="str">
            <v>1087 /509070</v>
          </cell>
          <cell r="I36" t="str">
            <v>Boonlert Korninai</v>
          </cell>
          <cell r="J36" t="str">
            <v>Oct'17</v>
          </cell>
          <cell r="K36">
            <v>0</v>
          </cell>
          <cell r="L36">
            <v>0</v>
          </cell>
          <cell r="M36">
            <v>0</v>
          </cell>
          <cell r="N36">
            <v>3300</v>
          </cell>
          <cell r="O36">
            <v>26</v>
          </cell>
          <cell r="P36">
            <v>529</v>
          </cell>
          <cell r="Q36">
            <v>825</v>
          </cell>
          <cell r="R36">
            <v>0</v>
          </cell>
          <cell r="S36">
            <v>225</v>
          </cell>
          <cell r="T36">
            <v>0</v>
          </cell>
          <cell r="U36">
            <v>0</v>
          </cell>
          <cell r="V36">
            <v>4879</v>
          </cell>
        </row>
        <row r="37">
          <cell r="A37">
            <v>2033328309</v>
          </cell>
          <cell r="B37" t="str">
            <v>PPC</v>
          </cell>
          <cell r="C37" t="str">
            <v>PPC/ACPC</v>
          </cell>
          <cell r="D37" t="str">
            <v>MAINT</v>
          </cell>
          <cell r="E37">
            <v>0</v>
          </cell>
          <cell r="F37" t="str">
            <v>PPC-BT</v>
          </cell>
          <cell r="G37">
            <v>8099</v>
          </cell>
          <cell r="H37" t="str">
            <v>1338 /509071</v>
          </cell>
          <cell r="I37" t="str">
            <v>Somsak Laothong</v>
          </cell>
          <cell r="J37" t="str">
            <v>Oct'17</v>
          </cell>
          <cell r="K37">
            <v>0</v>
          </cell>
          <cell r="L37">
            <v>4350</v>
          </cell>
          <cell r="M37">
            <v>100</v>
          </cell>
          <cell r="N37">
            <v>4450</v>
          </cell>
          <cell r="O37">
            <v>32</v>
          </cell>
          <cell r="P37">
            <v>878</v>
          </cell>
          <cell r="Q37">
            <v>0</v>
          </cell>
          <cell r="R37">
            <v>0</v>
          </cell>
          <cell r="S37">
            <v>225</v>
          </cell>
          <cell r="T37">
            <v>0</v>
          </cell>
          <cell r="U37">
            <v>0</v>
          </cell>
          <cell r="V37">
            <v>5553</v>
          </cell>
        </row>
        <row r="38">
          <cell r="A38">
            <v>2015943547</v>
          </cell>
          <cell r="B38" t="str">
            <v>ACPC</v>
          </cell>
          <cell r="C38" t="str">
            <v>ACPC</v>
          </cell>
          <cell r="D38">
            <v>0</v>
          </cell>
          <cell r="E38" t="str">
            <v>ACPC</v>
          </cell>
          <cell r="F38" t="str">
            <v>PPC-B_AC</v>
          </cell>
          <cell r="G38">
            <v>8118</v>
          </cell>
          <cell r="H38" t="str">
            <v>1228 /509075</v>
          </cell>
          <cell r="I38" t="str">
            <v>Muhammed Shafiqul Islam Bashirullah</v>
          </cell>
          <cell r="J38" t="str">
            <v>Oct'17</v>
          </cell>
          <cell r="K38">
            <v>0</v>
          </cell>
          <cell r="L38">
            <v>0</v>
          </cell>
          <cell r="M38">
            <v>0</v>
          </cell>
          <cell r="N38">
            <v>3050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3050</v>
          </cell>
        </row>
        <row r="39">
          <cell r="A39">
            <v>2063518381</v>
          </cell>
          <cell r="B39" t="str">
            <v>ACPC</v>
          </cell>
          <cell r="C39" t="str">
            <v>ACPC</v>
          </cell>
          <cell r="D39" t="str">
            <v>PPC</v>
          </cell>
          <cell r="E39" t="str">
            <v>ACPC</v>
          </cell>
          <cell r="F39" t="str">
            <v>PPC-BT</v>
          </cell>
          <cell r="G39">
            <v>8044</v>
          </cell>
          <cell r="H39" t="str">
            <v>1354 /509077</v>
          </cell>
          <cell r="I39" t="str">
            <v>Uthuman Kannu Rawther Salim</v>
          </cell>
          <cell r="J39" t="str">
            <v>Exit</v>
          </cell>
          <cell r="K39" t="str">
            <v>Apr, 17</v>
          </cell>
          <cell r="L39">
            <v>0</v>
          </cell>
          <cell r="M39">
            <v>0</v>
          </cell>
          <cell r="N39">
            <v>3150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3150</v>
          </cell>
        </row>
        <row r="40">
          <cell r="A40">
            <v>2009510773</v>
          </cell>
          <cell r="B40" t="str">
            <v>PPC</v>
          </cell>
          <cell r="C40" t="str">
            <v>PPC</v>
          </cell>
          <cell r="D40">
            <v>0</v>
          </cell>
          <cell r="E40">
            <v>0</v>
          </cell>
          <cell r="F40" t="str">
            <v>PPC-B_AC</v>
          </cell>
          <cell r="G40">
            <v>8043</v>
          </cell>
          <cell r="H40" t="str">
            <v>1014 /509080</v>
          </cell>
          <cell r="I40" t="str">
            <v>Abdul Kader Sukkur</v>
          </cell>
          <cell r="J40" t="str">
            <v>Oct'17</v>
          </cell>
          <cell r="K40">
            <v>0</v>
          </cell>
          <cell r="L40">
            <v>1800</v>
          </cell>
          <cell r="M40">
            <v>0</v>
          </cell>
          <cell r="N40">
            <v>2100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3772</v>
          </cell>
          <cell r="U40">
            <v>0</v>
          </cell>
          <cell r="V40">
            <v>5872</v>
          </cell>
        </row>
        <row r="41">
          <cell r="A41">
            <v>2052070824</v>
          </cell>
          <cell r="B41" t="str">
            <v>PPC</v>
          </cell>
          <cell r="C41" t="str">
            <v>PPC</v>
          </cell>
          <cell r="D41">
            <v>0</v>
          </cell>
          <cell r="E41">
            <v>0</v>
          </cell>
          <cell r="F41" t="str">
            <v>PPC-B_AC</v>
          </cell>
          <cell r="G41">
            <v>8028</v>
          </cell>
          <cell r="H41" t="str">
            <v>1242 /509086</v>
          </cell>
          <cell r="I41" t="str">
            <v>Muhammed Soifullah Monafullah</v>
          </cell>
          <cell r="J41" t="str">
            <v>Exit</v>
          </cell>
          <cell r="K41" t="str">
            <v>Feb,17</v>
          </cell>
          <cell r="L41">
            <v>1650</v>
          </cell>
          <cell r="M41">
            <v>200</v>
          </cell>
          <cell r="N41">
            <v>1850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1850</v>
          </cell>
        </row>
        <row r="42">
          <cell r="A42">
            <v>2026453973</v>
          </cell>
          <cell r="B42" t="str">
            <v>PPC</v>
          </cell>
          <cell r="C42" t="str">
            <v>PPC</v>
          </cell>
          <cell r="D42">
            <v>0</v>
          </cell>
          <cell r="E42">
            <v>0</v>
          </cell>
          <cell r="F42" t="str">
            <v>PPC-B_AC</v>
          </cell>
          <cell r="G42">
            <v>8036</v>
          </cell>
          <cell r="H42" t="str">
            <v>1355 /509090</v>
          </cell>
          <cell r="I42" t="str">
            <v>Velayuthan Genezan</v>
          </cell>
          <cell r="J42" t="str">
            <v>Oct'17</v>
          </cell>
          <cell r="K42">
            <v>0</v>
          </cell>
          <cell r="L42">
            <v>2300</v>
          </cell>
          <cell r="M42">
            <v>300</v>
          </cell>
          <cell r="N42">
            <v>2600</v>
          </cell>
          <cell r="O42">
            <v>26</v>
          </cell>
          <cell r="P42">
            <v>417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3017</v>
          </cell>
        </row>
        <row r="43">
          <cell r="A43">
            <v>2070004169</v>
          </cell>
          <cell r="B43" t="str">
            <v>PPC</v>
          </cell>
          <cell r="C43" t="str">
            <v>PPC</v>
          </cell>
          <cell r="D43">
            <v>0</v>
          </cell>
          <cell r="E43">
            <v>0</v>
          </cell>
          <cell r="F43" t="str">
            <v>PPC-BT</v>
          </cell>
          <cell r="G43">
            <v>8026</v>
          </cell>
          <cell r="H43" t="str">
            <v>1315 /509100</v>
          </cell>
          <cell r="I43" t="str">
            <v>Shafiuddin Ismail</v>
          </cell>
          <cell r="J43" t="str">
            <v>Exit</v>
          </cell>
          <cell r="K43" t="str">
            <v>Sep,17</v>
          </cell>
          <cell r="L43">
            <v>1700</v>
          </cell>
          <cell r="M43">
            <v>200</v>
          </cell>
          <cell r="N43">
            <v>1900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1900</v>
          </cell>
        </row>
        <row r="44">
          <cell r="A44">
            <v>2068981220</v>
          </cell>
          <cell r="B44" t="str">
            <v>PPC</v>
          </cell>
          <cell r="C44" t="str">
            <v>PPC</v>
          </cell>
          <cell r="D44">
            <v>0</v>
          </cell>
          <cell r="E44">
            <v>0</v>
          </cell>
          <cell r="F44" t="str">
            <v>PPC-B_AC</v>
          </cell>
          <cell r="G44">
            <v>8042</v>
          </cell>
          <cell r="H44" t="str">
            <v>1023 /509102</v>
          </cell>
          <cell r="I44" t="str">
            <v>Abdullah Mohiden Chargapalli</v>
          </cell>
          <cell r="J44" t="str">
            <v>Oct'17</v>
          </cell>
          <cell r="K44">
            <v>0</v>
          </cell>
          <cell r="L44">
            <v>1650</v>
          </cell>
          <cell r="M44">
            <v>300</v>
          </cell>
          <cell r="N44">
            <v>1950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1950</v>
          </cell>
        </row>
        <row r="45">
          <cell r="A45">
            <v>2068088729</v>
          </cell>
          <cell r="B45" t="str">
            <v>PPC</v>
          </cell>
          <cell r="C45" t="str">
            <v>PPC</v>
          </cell>
          <cell r="D45">
            <v>0</v>
          </cell>
          <cell r="E45">
            <v>0</v>
          </cell>
          <cell r="F45" t="str">
            <v>PPC-B_AC</v>
          </cell>
          <cell r="G45">
            <v>8041</v>
          </cell>
          <cell r="H45" t="str">
            <v>1216 /509110</v>
          </cell>
          <cell r="I45" t="str">
            <v>Muhammed Kunju Mubarek</v>
          </cell>
          <cell r="J45" t="str">
            <v>Oct'17</v>
          </cell>
          <cell r="K45">
            <v>0</v>
          </cell>
          <cell r="L45">
            <v>2150</v>
          </cell>
          <cell r="M45">
            <v>300</v>
          </cell>
          <cell r="N45">
            <v>2450</v>
          </cell>
          <cell r="O45">
            <v>26</v>
          </cell>
          <cell r="P45">
            <v>393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2843</v>
          </cell>
        </row>
        <row r="46">
          <cell r="A46">
            <v>2065820124</v>
          </cell>
          <cell r="B46" t="str">
            <v>PPC</v>
          </cell>
          <cell r="C46" t="str">
            <v>PPC</v>
          </cell>
          <cell r="D46">
            <v>0</v>
          </cell>
          <cell r="E46">
            <v>0</v>
          </cell>
          <cell r="F46" t="str">
            <v>PPC-B_AC</v>
          </cell>
          <cell r="G46">
            <v>8030</v>
          </cell>
          <cell r="H46" t="str">
            <v>1114 /509115</v>
          </cell>
          <cell r="I46" t="str">
            <v>Giasuddin Rongo Miah</v>
          </cell>
          <cell r="J46" t="str">
            <v>Oct'17</v>
          </cell>
          <cell r="K46">
            <v>0</v>
          </cell>
          <cell r="L46">
            <v>1900</v>
          </cell>
          <cell r="M46">
            <v>100</v>
          </cell>
          <cell r="N46">
            <v>2000</v>
          </cell>
          <cell r="O46">
            <v>5</v>
          </cell>
          <cell r="P46">
            <v>62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2062</v>
          </cell>
        </row>
        <row r="47">
          <cell r="A47">
            <v>2090833217</v>
          </cell>
          <cell r="B47" t="str">
            <v>PPC</v>
          </cell>
          <cell r="C47" t="str">
            <v>PPC</v>
          </cell>
          <cell r="D47">
            <v>0</v>
          </cell>
          <cell r="E47">
            <v>0</v>
          </cell>
          <cell r="F47" t="str">
            <v>PPC-B_AC</v>
          </cell>
          <cell r="G47">
            <v>8040</v>
          </cell>
          <cell r="H47" t="str">
            <v>1363 /509117</v>
          </cell>
          <cell r="I47" t="str">
            <v>Wilson Desuza</v>
          </cell>
          <cell r="J47" t="str">
            <v>Oct'17</v>
          </cell>
          <cell r="K47">
            <v>0</v>
          </cell>
          <cell r="L47">
            <v>1850</v>
          </cell>
          <cell r="M47">
            <v>300</v>
          </cell>
          <cell r="N47">
            <v>2150</v>
          </cell>
          <cell r="O47">
            <v>22.5</v>
          </cell>
          <cell r="P47">
            <v>298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2448</v>
          </cell>
        </row>
        <row r="48">
          <cell r="A48">
            <v>2101250559</v>
          </cell>
          <cell r="B48" t="str">
            <v>PPC</v>
          </cell>
          <cell r="C48" t="str">
            <v>PPC/ACPC</v>
          </cell>
          <cell r="D48" t="str">
            <v>MAINT</v>
          </cell>
          <cell r="E48">
            <v>0</v>
          </cell>
          <cell r="F48" t="str">
            <v>PPC-BT</v>
          </cell>
          <cell r="G48">
            <v>8104</v>
          </cell>
          <cell r="H48" t="str">
            <v>1109 /509170</v>
          </cell>
          <cell r="I48" t="str">
            <v>Florentino De la Cruz</v>
          </cell>
          <cell r="J48" t="str">
            <v>Oct'17</v>
          </cell>
          <cell r="K48">
            <v>0</v>
          </cell>
          <cell r="L48">
            <v>0</v>
          </cell>
          <cell r="M48">
            <v>0</v>
          </cell>
          <cell r="N48">
            <v>5000</v>
          </cell>
          <cell r="O48">
            <v>0</v>
          </cell>
          <cell r="P48">
            <v>0</v>
          </cell>
          <cell r="Q48">
            <v>833.33333333333337</v>
          </cell>
          <cell r="R48">
            <v>0</v>
          </cell>
          <cell r="S48">
            <v>300</v>
          </cell>
          <cell r="T48">
            <v>0</v>
          </cell>
          <cell r="U48">
            <v>0</v>
          </cell>
          <cell r="V48">
            <v>6133.333333333333</v>
          </cell>
        </row>
        <row r="49">
          <cell r="A49">
            <v>2084136411</v>
          </cell>
          <cell r="B49" t="str">
            <v>PPC</v>
          </cell>
          <cell r="C49" t="str">
            <v>PPC</v>
          </cell>
          <cell r="D49">
            <v>0</v>
          </cell>
          <cell r="E49">
            <v>0</v>
          </cell>
          <cell r="F49" t="str">
            <v>PPC-BT</v>
          </cell>
          <cell r="G49">
            <v>8188</v>
          </cell>
          <cell r="H49" t="str">
            <v>1210 /509123</v>
          </cell>
          <cell r="I49" t="str">
            <v>Muhammed Sher Shamano R.Khan</v>
          </cell>
          <cell r="J49" t="str">
            <v>Exit</v>
          </cell>
          <cell r="K49" t="str">
            <v>Sep,17</v>
          </cell>
          <cell r="L49">
            <v>1800</v>
          </cell>
          <cell r="M49">
            <v>200</v>
          </cell>
          <cell r="N49">
            <v>2000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2000</v>
          </cell>
        </row>
        <row r="50">
          <cell r="A50">
            <v>2087134231</v>
          </cell>
          <cell r="B50" t="str">
            <v>FACTORY</v>
          </cell>
          <cell r="C50" t="str">
            <v>SHARE</v>
          </cell>
          <cell r="D50" t="str">
            <v>NA</v>
          </cell>
          <cell r="E50">
            <v>0</v>
          </cell>
          <cell r="F50" t="str">
            <v>FACT-NA-B_AC</v>
          </cell>
          <cell r="G50">
            <v>8131</v>
          </cell>
          <cell r="H50" t="str">
            <v>1174 /509126</v>
          </cell>
          <cell r="I50" t="str">
            <v>Masador Rehman Dalilur Rahman</v>
          </cell>
          <cell r="J50" t="str">
            <v>Oct'17</v>
          </cell>
          <cell r="K50">
            <v>0</v>
          </cell>
          <cell r="L50">
            <v>1700</v>
          </cell>
          <cell r="M50">
            <v>300</v>
          </cell>
          <cell r="N50">
            <v>2000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2000</v>
          </cell>
        </row>
        <row r="51">
          <cell r="A51">
            <v>2082385499</v>
          </cell>
          <cell r="B51" t="str">
            <v>PPC</v>
          </cell>
          <cell r="C51" t="str">
            <v>PPC</v>
          </cell>
          <cell r="D51">
            <v>0</v>
          </cell>
          <cell r="E51">
            <v>0</v>
          </cell>
          <cell r="F51" t="str">
            <v>PPC-B_AC</v>
          </cell>
          <cell r="G51">
            <v>8125</v>
          </cell>
          <cell r="H51" t="str">
            <v>1215 /509127</v>
          </cell>
          <cell r="I51" t="str">
            <v>Muhammed Hanan</v>
          </cell>
          <cell r="J51" t="str">
            <v>Oct'17</v>
          </cell>
          <cell r="K51">
            <v>0</v>
          </cell>
          <cell r="L51">
            <v>1650</v>
          </cell>
          <cell r="M51">
            <v>200</v>
          </cell>
          <cell r="N51">
            <v>1850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1850</v>
          </cell>
        </row>
        <row r="52">
          <cell r="A52">
            <v>2084718564</v>
          </cell>
          <cell r="B52" t="str">
            <v>LBC</v>
          </cell>
          <cell r="C52" t="str">
            <v>LBC</v>
          </cell>
          <cell r="D52">
            <v>0</v>
          </cell>
          <cell r="E52">
            <v>0</v>
          </cell>
          <cell r="F52" t="str">
            <v>LBC-BT</v>
          </cell>
          <cell r="G52">
            <v>8168</v>
          </cell>
          <cell r="H52" t="str">
            <v>1209 /509129</v>
          </cell>
          <cell r="I52" t="str">
            <v>Muhammed Mirath Hamza Ali</v>
          </cell>
          <cell r="J52" t="str">
            <v>V/L</v>
          </cell>
          <cell r="K52">
            <v>0</v>
          </cell>
          <cell r="L52">
            <v>3100</v>
          </cell>
          <cell r="M52">
            <v>500</v>
          </cell>
          <cell r="N52">
            <v>3600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3600</v>
          </cell>
        </row>
        <row r="53">
          <cell r="A53">
            <v>2078013089</v>
          </cell>
          <cell r="B53" t="str">
            <v>PPC</v>
          </cell>
          <cell r="C53" t="str">
            <v>PPC</v>
          </cell>
          <cell r="D53">
            <v>0</v>
          </cell>
          <cell r="E53">
            <v>0</v>
          </cell>
          <cell r="F53" t="str">
            <v>PPC-B_AC</v>
          </cell>
          <cell r="G53">
            <v>8128</v>
          </cell>
          <cell r="H53" t="str">
            <v>1222 /509130</v>
          </cell>
          <cell r="I53" t="str">
            <v>Muhammed Shajhan Shamsul Haque</v>
          </cell>
          <cell r="J53" t="str">
            <v>Oct'17</v>
          </cell>
          <cell r="K53">
            <v>0</v>
          </cell>
          <cell r="L53">
            <v>1750</v>
          </cell>
          <cell r="M53">
            <v>300</v>
          </cell>
          <cell r="N53">
            <v>2050</v>
          </cell>
          <cell r="O53">
            <v>5</v>
          </cell>
          <cell r="P53">
            <v>63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2113</v>
          </cell>
        </row>
        <row r="54">
          <cell r="A54">
            <v>2032106466</v>
          </cell>
          <cell r="B54" t="str">
            <v>ACPC</v>
          </cell>
          <cell r="C54" t="str">
            <v>ACPC</v>
          </cell>
          <cell r="D54">
            <v>0</v>
          </cell>
          <cell r="E54" t="str">
            <v>ACPC</v>
          </cell>
          <cell r="F54" t="str">
            <v>PPC-BT</v>
          </cell>
          <cell r="G54">
            <v>8020</v>
          </cell>
          <cell r="H54" t="str">
            <v>1129 /509133</v>
          </cell>
          <cell r="I54" t="str">
            <v>Hussain Abdul Rashid</v>
          </cell>
          <cell r="J54" t="str">
            <v>Oct'17</v>
          </cell>
          <cell r="K54">
            <v>0</v>
          </cell>
          <cell r="L54">
            <v>1650</v>
          </cell>
          <cell r="M54">
            <v>450</v>
          </cell>
          <cell r="N54">
            <v>2100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2100</v>
          </cell>
        </row>
        <row r="55">
          <cell r="A55">
            <v>2092960398</v>
          </cell>
          <cell r="B55" t="str">
            <v>PPC</v>
          </cell>
          <cell r="C55" t="str">
            <v>PPC</v>
          </cell>
          <cell r="D55">
            <v>0</v>
          </cell>
          <cell r="E55">
            <v>0</v>
          </cell>
          <cell r="F55" t="str">
            <v>PPC-B_AC</v>
          </cell>
          <cell r="G55">
            <v>8058</v>
          </cell>
          <cell r="H55" t="str">
            <v>1284 /509135</v>
          </cell>
          <cell r="I55" t="str">
            <v>Rahim N. Bararias</v>
          </cell>
          <cell r="J55" t="str">
            <v>Oct'17</v>
          </cell>
          <cell r="K55">
            <v>0</v>
          </cell>
          <cell r="L55">
            <v>0</v>
          </cell>
          <cell r="M55">
            <v>0</v>
          </cell>
          <cell r="N55">
            <v>3100</v>
          </cell>
          <cell r="O55">
            <v>21</v>
          </cell>
          <cell r="P55">
            <v>401</v>
          </cell>
          <cell r="Q55">
            <v>0</v>
          </cell>
          <cell r="R55">
            <v>0</v>
          </cell>
          <cell r="S55">
            <v>300</v>
          </cell>
          <cell r="T55">
            <v>0</v>
          </cell>
          <cell r="U55">
            <v>0</v>
          </cell>
          <cell r="V55">
            <v>3801</v>
          </cell>
        </row>
        <row r="56">
          <cell r="A56">
            <v>2087800393</v>
          </cell>
          <cell r="B56" t="str">
            <v>ACPC</v>
          </cell>
          <cell r="C56" t="str">
            <v>ACPC</v>
          </cell>
          <cell r="D56">
            <v>0</v>
          </cell>
          <cell r="E56" t="str">
            <v>ACPC</v>
          </cell>
          <cell r="F56" t="str">
            <v>PPC-B_AC</v>
          </cell>
          <cell r="G56">
            <v>8021</v>
          </cell>
          <cell r="H56" t="str">
            <v>1282 /509138</v>
          </cell>
          <cell r="I56" t="str">
            <v>Rafiqul Islam Bashirullah</v>
          </cell>
          <cell r="J56" t="str">
            <v>Oct'17</v>
          </cell>
          <cell r="K56">
            <v>0</v>
          </cell>
          <cell r="L56">
            <v>1600</v>
          </cell>
          <cell r="M56">
            <v>400</v>
          </cell>
          <cell r="N56">
            <v>2000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2000</v>
          </cell>
        </row>
        <row r="57">
          <cell r="A57">
            <v>2104482266</v>
          </cell>
          <cell r="B57" t="str">
            <v>ACPC</v>
          </cell>
          <cell r="C57" t="str">
            <v>ACPC</v>
          </cell>
          <cell r="D57">
            <v>0</v>
          </cell>
          <cell r="E57" t="str">
            <v>ACPC</v>
          </cell>
          <cell r="F57" t="str">
            <v>PPC-B_AC</v>
          </cell>
          <cell r="G57">
            <v>8025</v>
          </cell>
          <cell r="H57" t="str">
            <v>1256 /509142</v>
          </cell>
          <cell r="I57" t="str">
            <v>Nasiruddin Abdul Gani</v>
          </cell>
          <cell r="J57" t="str">
            <v>Oct'17</v>
          </cell>
          <cell r="K57">
            <v>0</v>
          </cell>
          <cell r="L57">
            <v>1800</v>
          </cell>
          <cell r="M57">
            <v>300</v>
          </cell>
          <cell r="N57">
            <v>2100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2100</v>
          </cell>
        </row>
        <row r="58">
          <cell r="A58">
            <v>2119284657</v>
          </cell>
          <cell r="B58" t="str">
            <v>WH</v>
          </cell>
          <cell r="C58" t="str">
            <v>WH</v>
          </cell>
          <cell r="D58">
            <v>0</v>
          </cell>
          <cell r="E58">
            <v>0</v>
          </cell>
          <cell r="F58" t="str">
            <v>WH-BT</v>
          </cell>
          <cell r="G58">
            <v>8199</v>
          </cell>
          <cell r="H58" t="str">
            <v>1317 /509155</v>
          </cell>
          <cell r="I58" t="str">
            <v>Shaheen Shah Zubir Shah</v>
          </cell>
          <cell r="J58" t="str">
            <v>Oct'17</v>
          </cell>
          <cell r="K58">
            <v>0</v>
          </cell>
          <cell r="L58">
            <v>2400</v>
          </cell>
          <cell r="M58">
            <v>300</v>
          </cell>
          <cell r="N58">
            <v>2700</v>
          </cell>
          <cell r="O58">
            <v>50</v>
          </cell>
          <cell r="P58">
            <v>832</v>
          </cell>
          <cell r="Q58">
            <v>0</v>
          </cell>
          <cell r="R58">
            <v>300</v>
          </cell>
          <cell r="S58">
            <v>0</v>
          </cell>
          <cell r="T58">
            <v>0</v>
          </cell>
          <cell r="U58">
            <v>0</v>
          </cell>
          <cell r="V58">
            <v>3832</v>
          </cell>
        </row>
        <row r="59">
          <cell r="A59">
            <v>2119284764</v>
          </cell>
          <cell r="B59" t="str">
            <v>PPC</v>
          </cell>
          <cell r="C59" t="str">
            <v>PPC</v>
          </cell>
          <cell r="D59">
            <v>0</v>
          </cell>
          <cell r="E59">
            <v>0</v>
          </cell>
          <cell r="F59" t="str">
            <v>PPC-BT</v>
          </cell>
          <cell r="G59">
            <v>8194</v>
          </cell>
          <cell r="H59" t="str">
            <v>1068 /509156</v>
          </cell>
          <cell r="I59" t="str">
            <v>Asqar Ali Sayed.Ali</v>
          </cell>
          <cell r="J59" t="str">
            <v>Oct'17</v>
          </cell>
          <cell r="K59">
            <v>0</v>
          </cell>
          <cell r="L59">
            <v>1800</v>
          </cell>
          <cell r="M59">
            <v>200</v>
          </cell>
          <cell r="N59">
            <v>2000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2000</v>
          </cell>
        </row>
        <row r="60">
          <cell r="A60">
            <v>2119284723</v>
          </cell>
          <cell r="B60" t="str">
            <v>PPC</v>
          </cell>
          <cell r="C60" t="str">
            <v>PPC</v>
          </cell>
          <cell r="D60">
            <v>0</v>
          </cell>
          <cell r="E60">
            <v>0</v>
          </cell>
          <cell r="F60" t="str">
            <v>PPC-B_AC</v>
          </cell>
          <cell r="G60">
            <v>8196</v>
          </cell>
          <cell r="H60" t="str">
            <v>1378 /509157</v>
          </cell>
          <cell r="I60" t="str">
            <v>Zainul Abidin S.Temor Shah</v>
          </cell>
          <cell r="J60" t="str">
            <v>Exit</v>
          </cell>
          <cell r="K60" t="str">
            <v>Oct, 17</v>
          </cell>
          <cell r="L60">
            <v>1900</v>
          </cell>
          <cell r="M60">
            <v>0</v>
          </cell>
          <cell r="N60">
            <v>2200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2200</v>
          </cell>
        </row>
        <row r="61">
          <cell r="A61">
            <v>2119284699</v>
          </cell>
          <cell r="B61" t="str">
            <v>FACTORY</v>
          </cell>
          <cell r="C61" t="str">
            <v>SHARE</v>
          </cell>
          <cell r="D61" t="str">
            <v>GEN</v>
          </cell>
          <cell r="E61">
            <v>0</v>
          </cell>
          <cell r="F61" t="str">
            <v>GEN-BT</v>
          </cell>
          <cell r="G61">
            <v>8197</v>
          </cell>
          <cell r="H61" t="str">
            <v>1250 /509158</v>
          </cell>
          <cell r="I61" t="str">
            <v>Mushtaq Ahmed Muhammed Anwar</v>
          </cell>
          <cell r="J61" t="str">
            <v>Exit</v>
          </cell>
          <cell r="K61" t="str">
            <v>Oct, 17</v>
          </cell>
          <cell r="L61">
            <v>2200</v>
          </cell>
          <cell r="M61">
            <v>300</v>
          </cell>
          <cell r="N61">
            <v>2500</v>
          </cell>
          <cell r="O61">
            <v>28</v>
          </cell>
          <cell r="P61">
            <v>432</v>
          </cell>
          <cell r="Q61">
            <v>0</v>
          </cell>
          <cell r="R61">
            <v>0</v>
          </cell>
          <cell r="S61">
            <v>0</v>
          </cell>
          <cell r="T61">
            <v>35993</v>
          </cell>
          <cell r="U61">
            <v>0</v>
          </cell>
          <cell r="V61">
            <v>38925</v>
          </cell>
        </row>
        <row r="62">
          <cell r="A62">
            <v>2120364092</v>
          </cell>
          <cell r="B62" t="str">
            <v>PPC</v>
          </cell>
          <cell r="C62" t="str">
            <v>PPC</v>
          </cell>
          <cell r="D62">
            <v>0</v>
          </cell>
          <cell r="E62">
            <v>0</v>
          </cell>
          <cell r="F62" t="str">
            <v>PPC-BT</v>
          </cell>
          <cell r="G62">
            <v>8053</v>
          </cell>
          <cell r="H62" t="str">
            <v>1057 /509159</v>
          </cell>
          <cell r="I62" t="str">
            <v>Amir Alam Khan</v>
          </cell>
          <cell r="J62" t="str">
            <v>Oct'17</v>
          </cell>
          <cell r="K62">
            <v>0</v>
          </cell>
          <cell r="L62">
            <v>0</v>
          </cell>
          <cell r="M62">
            <v>0</v>
          </cell>
          <cell r="N62">
            <v>3000</v>
          </cell>
          <cell r="O62">
            <v>26.5</v>
          </cell>
          <cell r="P62">
            <v>490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3490</v>
          </cell>
        </row>
        <row r="63">
          <cell r="A63">
            <v>2007353309</v>
          </cell>
          <cell r="B63" t="str">
            <v>PERSONNEL</v>
          </cell>
          <cell r="C63" t="str">
            <v>SHARE</v>
          </cell>
          <cell r="D63" t="str">
            <v>ADM</v>
          </cell>
          <cell r="E63">
            <v>0</v>
          </cell>
          <cell r="F63" t="str">
            <v>ADM-BT</v>
          </cell>
          <cell r="G63">
            <v>8092</v>
          </cell>
          <cell r="H63" t="str">
            <v>4108 /015002</v>
          </cell>
          <cell r="I63" t="str">
            <v>Osama H. Al Tayib</v>
          </cell>
          <cell r="J63" t="str">
            <v>Oct'17</v>
          </cell>
          <cell r="K63">
            <v>0</v>
          </cell>
          <cell r="L63">
            <v>0</v>
          </cell>
          <cell r="M63">
            <v>0</v>
          </cell>
          <cell r="N63">
            <v>9000</v>
          </cell>
          <cell r="O63">
            <v>0</v>
          </cell>
          <cell r="P63">
            <v>0</v>
          </cell>
          <cell r="Q63">
            <v>2250</v>
          </cell>
          <cell r="R63">
            <v>900</v>
          </cell>
          <cell r="S63">
            <v>0</v>
          </cell>
          <cell r="T63">
            <v>150</v>
          </cell>
          <cell r="U63">
            <v>0</v>
          </cell>
          <cell r="V63">
            <v>12300</v>
          </cell>
        </row>
        <row r="64">
          <cell r="A64">
            <v>2052505597</v>
          </cell>
          <cell r="B64" t="str">
            <v>EDP</v>
          </cell>
          <cell r="C64" t="str">
            <v>SHARE</v>
          </cell>
          <cell r="D64" t="str">
            <v>ADM</v>
          </cell>
          <cell r="E64">
            <v>0</v>
          </cell>
          <cell r="F64" t="str">
            <v>ADM-BT</v>
          </cell>
          <cell r="G64">
            <v>8075</v>
          </cell>
          <cell r="H64" t="str">
            <v>4102 /015019</v>
          </cell>
          <cell r="I64" t="str">
            <v>Shawki Ahmed Mansoor</v>
          </cell>
          <cell r="J64" t="str">
            <v>Oct'17</v>
          </cell>
          <cell r="K64">
            <v>0</v>
          </cell>
          <cell r="L64">
            <v>12000</v>
          </cell>
          <cell r="M64">
            <v>3750</v>
          </cell>
          <cell r="N64">
            <v>15000</v>
          </cell>
          <cell r="O64">
            <v>0</v>
          </cell>
          <cell r="P64">
            <v>0</v>
          </cell>
          <cell r="Q64">
            <v>3750</v>
          </cell>
          <cell r="R64">
            <v>1500</v>
          </cell>
          <cell r="S64">
            <v>0</v>
          </cell>
          <cell r="T64">
            <v>50150</v>
          </cell>
          <cell r="U64">
            <v>0</v>
          </cell>
          <cell r="V64">
            <v>70400</v>
          </cell>
        </row>
        <row r="65">
          <cell r="A65">
            <v>2007727411</v>
          </cell>
          <cell r="B65" t="str">
            <v>WH</v>
          </cell>
          <cell r="C65" t="str">
            <v>WH</v>
          </cell>
          <cell r="D65">
            <v>0</v>
          </cell>
          <cell r="E65">
            <v>0</v>
          </cell>
          <cell r="F65" t="str">
            <v>WH-B_AC</v>
          </cell>
          <cell r="G65">
            <v>8114</v>
          </cell>
          <cell r="H65" t="str">
            <v xml:space="preserve">4059 /508003 </v>
          </cell>
          <cell r="I65" t="str">
            <v>Muhammed Abdul Jalil Patwary</v>
          </cell>
          <cell r="J65" t="str">
            <v>Exit</v>
          </cell>
          <cell r="K65" t="str">
            <v>Sep,17</v>
          </cell>
          <cell r="L65">
            <v>3000</v>
          </cell>
          <cell r="M65">
            <v>500</v>
          </cell>
          <cell r="N65">
            <v>3500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3500</v>
          </cell>
        </row>
        <row r="66">
          <cell r="A66">
            <v>2006629378</v>
          </cell>
          <cell r="B66" t="str">
            <v>WH</v>
          </cell>
          <cell r="C66" t="str">
            <v>WH</v>
          </cell>
          <cell r="D66">
            <v>0</v>
          </cell>
          <cell r="E66">
            <v>0</v>
          </cell>
          <cell r="F66" t="str">
            <v>WH-BT</v>
          </cell>
          <cell r="G66">
            <v>8116</v>
          </cell>
          <cell r="H66" t="str">
            <v>1001 /508004</v>
          </cell>
          <cell r="I66" t="str">
            <v>A.K.M.Shahabudin Meah</v>
          </cell>
          <cell r="J66" t="str">
            <v>Exit</v>
          </cell>
          <cell r="K66" t="str">
            <v>Sep,17</v>
          </cell>
          <cell r="L66">
            <v>3200</v>
          </cell>
          <cell r="M66">
            <v>500</v>
          </cell>
          <cell r="N66">
            <v>3700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3700</v>
          </cell>
        </row>
        <row r="67">
          <cell r="A67">
            <v>2010638290</v>
          </cell>
          <cell r="B67" t="str">
            <v>WH</v>
          </cell>
          <cell r="C67" t="str">
            <v>WH</v>
          </cell>
          <cell r="D67">
            <v>0</v>
          </cell>
          <cell r="E67">
            <v>0</v>
          </cell>
          <cell r="F67" t="str">
            <v>WH-B_AC</v>
          </cell>
          <cell r="G67">
            <v>8045</v>
          </cell>
          <cell r="H67" t="str">
            <v>1121 /508008</v>
          </cell>
          <cell r="I67" t="str">
            <v>Hamayun Perhaizgan</v>
          </cell>
          <cell r="J67" t="str">
            <v>Exit</v>
          </cell>
          <cell r="K67" t="str">
            <v>Sep,17</v>
          </cell>
          <cell r="L67">
            <v>2300</v>
          </cell>
          <cell r="M67">
            <v>0</v>
          </cell>
          <cell r="N67">
            <v>2500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2500</v>
          </cell>
        </row>
        <row r="68">
          <cell r="A68">
            <v>2008798452</v>
          </cell>
          <cell r="B68" t="str">
            <v>PPC</v>
          </cell>
          <cell r="C68" t="str">
            <v>PPC</v>
          </cell>
          <cell r="D68">
            <v>0</v>
          </cell>
          <cell r="E68">
            <v>0</v>
          </cell>
          <cell r="F68" t="str">
            <v>PPC-B_AC</v>
          </cell>
          <cell r="G68">
            <v>8047</v>
          </cell>
          <cell r="H68" t="str">
            <v>1156 /508009</v>
          </cell>
          <cell r="I68" t="str">
            <v>Khahista Malik S. Fageer</v>
          </cell>
          <cell r="J68" t="str">
            <v>Exit</v>
          </cell>
          <cell r="K68" t="str">
            <v>Jul,17_60 Yrs</v>
          </cell>
          <cell r="L68">
            <v>2500</v>
          </cell>
          <cell r="M68">
            <v>300</v>
          </cell>
          <cell r="N68">
            <v>2800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2800</v>
          </cell>
        </row>
        <row r="69">
          <cell r="A69">
            <v>2069678742</v>
          </cell>
          <cell r="B69" t="str">
            <v>PPC</v>
          </cell>
          <cell r="C69" t="str">
            <v>PPC</v>
          </cell>
          <cell r="D69">
            <v>0</v>
          </cell>
          <cell r="E69">
            <v>0</v>
          </cell>
          <cell r="F69" t="str">
            <v>PPC-BT</v>
          </cell>
          <cell r="G69">
            <v>8190</v>
          </cell>
          <cell r="H69" t="str">
            <v>1267 /509011</v>
          </cell>
          <cell r="I69" t="str">
            <v>Niamat Khalik Khalik</v>
          </cell>
          <cell r="J69" t="str">
            <v>Exit</v>
          </cell>
          <cell r="K69" t="str">
            <v>Feb,17</v>
          </cell>
          <cell r="L69">
            <v>1750</v>
          </cell>
          <cell r="M69">
            <v>250</v>
          </cell>
          <cell r="N69">
            <v>2000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2000</v>
          </cell>
        </row>
        <row r="70">
          <cell r="A70">
            <v>2058009784</v>
          </cell>
          <cell r="B70" t="str">
            <v>WH</v>
          </cell>
          <cell r="C70" t="str">
            <v>WH</v>
          </cell>
          <cell r="D70">
            <v>0</v>
          </cell>
          <cell r="E70">
            <v>0</v>
          </cell>
          <cell r="F70" t="str">
            <v>WH-B_AC</v>
          </cell>
          <cell r="G70">
            <v>8187</v>
          </cell>
          <cell r="H70" t="str">
            <v>1153 /509012</v>
          </cell>
          <cell r="I70" t="str">
            <v>Kameen Khan Abdal</v>
          </cell>
          <cell r="J70" t="str">
            <v>Oct'17</v>
          </cell>
          <cell r="K70">
            <v>0</v>
          </cell>
          <cell r="L70">
            <v>1930</v>
          </cell>
          <cell r="M70">
            <v>200</v>
          </cell>
          <cell r="N70">
            <v>2130</v>
          </cell>
          <cell r="O70">
            <v>35.5</v>
          </cell>
          <cell r="P70">
            <v>466</v>
          </cell>
          <cell r="Q70">
            <v>0</v>
          </cell>
          <cell r="R70">
            <v>0</v>
          </cell>
          <cell r="S70">
            <v>0</v>
          </cell>
          <cell r="T70">
            <v>3582</v>
          </cell>
          <cell r="U70">
            <v>0</v>
          </cell>
          <cell r="V70">
            <v>6178</v>
          </cell>
        </row>
        <row r="71">
          <cell r="A71">
            <v>2092007091</v>
          </cell>
          <cell r="B71" t="str">
            <v>WH</v>
          </cell>
          <cell r="C71" t="str">
            <v>WH</v>
          </cell>
          <cell r="D71">
            <v>0</v>
          </cell>
          <cell r="E71">
            <v>0</v>
          </cell>
          <cell r="F71" t="str">
            <v>WH-B_AC</v>
          </cell>
          <cell r="G71">
            <v>8198</v>
          </cell>
          <cell r="H71" t="str">
            <v>1368 /509106</v>
          </cell>
          <cell r="I71" t="str">
            <v>Yousuf Ali Said Qasim</v>
          </cell>
          <cell r="J71" t="str">
            <v>Exit</v>
          </cell>
          <cell r="K71" t="str">
            <v>Jul,17</v>
          </cell>
          <cell r="L71">
            <v>2200</v>
          </cell>
          <cell r="M71">
            <v>200</v>
          </cell>
          <cell r="N71">
            <v>2400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2400</v>
          </cell>
        </row>
        <row r="72">
          <cell r="A72">
            <v>2015217835</v>
          </cell>
          <cell r="B72" t="str">
            <v>LBC</v>
          </cell>
          <cell r="C72" t="str">
            <v>LBC</v>
          </cell>
          <cell r="D72">
            <v>0</v>
          </cell>
          <cell r="E72">
            <v>0</v>
          </cell>
          <cell r="F72" t="str">
            <v>LBC-B_AC</v>
          </cell>
          <cell r="G72">
            <v>8117</v>
          </cell>
          <cell r="H72" t="str">
            <v>1093 /502007</v>
          </cell>
          <cell r="I72" t="str">
            <v xml:space="preserve">Muhammed Delawar Hossain </v>
          </cell>
          <cell r="J72" t="str">
            <v>Exit</v>
          </cell>
          <cell r="K72" t="str">
            <v>Jul,17_60 Yrs</v>
          </cell>
          <cell r="L72">
            <v>2100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2400</v>
          </cell>
        </row>
        <row r="73">
          <cell r="A73">
            <v>2010334809</v>
          </cell>
          <cell r="B73" t="str">
            <v>LBC</v>
          </cell>
          <cell r="C73" t="str">
            <v>LBC</v>
          </cell>
          <cell r="D73">
            <v>0</v>
          </cell>
          <cell r="E73">
            <v>0</v>
          </cell>
          <cell r="F73" t="str">
            <v>LBC-BT</v>
          </cell>
          <cell r="G73">
            <v>8035</v>
          </cell>
          <cell r="H73" t="str">
            <v>1050 /502012</v>
          </cell>
          <cell r="I73" t="str">
            <v>Ali Omer Nazeer</v>
          </cell>
          <cell r="J73" t="str">
            <v>Exit</v>
          </cell>
          <cell r="K73" t="str">
            <v>June, 17</v>
          </cell>
          <cell r="L73">
            <v>4000</v>
          </cell>
          <cell r="M73">
            <v>500</v>
          </cell>
          <cell r="N73">
            <v>4500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4500</v>
          </cell>
        </row>
        <row r="74">
          <cell r="A74">
            <v>2059838397</v>
          </cell>
          <cell r="B74" t="str">
            <v>LBC</v>
          </cell>
          <cell r="C74" t="str">
            <v>LBC</v>
          </cell>
          <cell r="D74">
            <v>0</v>
          </cell>
          <cell r="E74">
            <v>0</v>
          </cell>
          <cell r="F74" t="str">
            <v>LBC-BT</v>
          </cell>
          <cell r="G74">
            <v>8130</v>
          </cell>
          <cell r="H74" t="str">
            <v>1202 /503007</v>
          </cell>
          <cell r="I74" t="str">
            <v>Muhammed Sadeque Abdulaziz</v>
          </cell>
          <cell r="J74" t="str">
            <v>Oct'17</v>
          </cell>
          <cell r="K74">
            <v>0</v>
          </cell>
          <cell r="L74">
            <v>2000</v>
          </cell>
          <cell r="M74">
            <v>300</v>
          </cell>
          <cell r="N74">
            <v>2300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2300</v>
          </cell>
        </row>
        <row r="75">
          <cell r="A75">
            <v>2062780479</v>
          </cell>
          <cell r="B75" t="str">
            <v>LBC</v>
          </cell>
          <cell r="C75" t="str">
            <v>LBC</v>
          </cell>
          <cell r="D75">
            <v>0</v>
          </cell>
          <cell r="E75">
            <v>0</v>
          </cell>
          <cell r="F75" t="str">
            <v>LBC-BT</v>
          </cell>
          <cell r="G75">
            <v>8132</v>
          </cell>
          <cell r="H75" t="str">
            <v>1220 /503008</v>
          </cell>
          <cell r="I75" t="str">
            <v>Muhammed Shafiqul Islam M.</v>
          </cell>
          <cell r="J75" t="str">
            <v>Oct'17</v>
          </cell>
          <cell r="K75">
            <v>0</v>
          </cell>
          <cell r="L75">
            <v>0</v>
          </cell>
          <cell r="M75">
            <v>0</v>
          </cell>
          <cell r="N75">
            <v>3000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A76">
            <v>2068550090</v>
          </cell>
          <cell r="B76" t="str">
            <v>LBC</v>
          </cell>
          <cell r="C76" t="str">
            <v>LBC</v>
          </cell>
          <cell r="D76">
            <v>0</v>
          </cell>
          <cell r="E76">
            <v>0</v>
          </cell>
          <cell r="F76" t="str">
            <v>LBC-BT</v>
          </cell>
          <cell r="G76">
            <v>8185</v>
          </cell>
          <cell r="H76" t="str">
            <v>1373 /509013</v>
          </cell>
          <cell r="I76" t="str">
            <v xml:space="preserve">Zafar Ali Adam                    </v>
          </cell>
          <cell r="J76" t="str">
            <v>Oct'17</v>
          </cell>
          <cell r="K76">
            <v>0</v>
          </cell>
          <cell r="L76">
            <v>2500</v>
          </cell>
          <cell r="M76">
            <v>300</v>
          </cell>
          <cell r="N76">
            <v>2800</v>
          </cell>
          <cell r="O76">
            <v>8.5</v>
          </cell>
          <cell r="P76">
            <v>147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2947</v>
          </cell>
        </row>
        <row r="77">
          <cell r="A77">
            <v>2000961447</v>
          </cell>
          <cell r="B77" t="str">
            <v>LBC</v>
          </cell>
          <cell r="C77" t="str">
            <v>LBC</v>
          </cell>
          <cell r="D77">
            <v>0</v>
          </cell>
          <cell r="E77">
            <v>0</v>
          </cell>
          <cell r="F77" t="str">
            <v>LBC-BT</v>
          </cell>
          <cell r="G77">
            <v>8165</v>
          </cell>
          <cell r="H77" t="str">
            <v>1241 /509015</v>
          </cell>
          <cell r="I77" t="str">
            <v>Muhammed Shanavas Maitheen</v>
          </cell>
          <cell r="J77" t="str">
            <v>Oct'17</v>
          </cell>
          <cell r="K77">
            <v>0</v>
          </cell>
          <cell r="L77">
            <v>6800</v>
          </cell>
          <cell r="M77">
            <v>875</v>
          </cell>
          <cell r="N77">
            <v>7500</v>
          </cell>
          <cell r="O77">
            <v>0</v>
          </cell>
          <cell r="P77">
            <v>0</v>
          </cell>
          <cell r="Q77">
            <v>1875</v>
          </cell>
          <cell r="R77">
            <v>750</v>
          </cell>
          <cell r="S77">
            <v>0</v>
          </cell>
          <cell r="T77">
            <v>4375</v>
          </cell>
          <cell r="U77">
            <v>0</v>
          </cell>
          <cell r="V77">
            <v>14500</v>
          </cell>
        </row>
        <row r="78">
          <cell r="A78">
            <v>2077262372</v>
          </cell>
          <cell r="B78" t="str">
            <v>LBC</v>
          </cell>
          <cell r="C78" t="str">
            <v>LBC</v>
          </cell>
          <cell r="D78">
            <v>0</v>
          </cell>
          <cell r="E78">
            <v>0</v>
          </cell>
          <cell r="F78" t="str">
            <v>LBC-B_AC</v>
          </cell>
          <cell r="G78">
            <v>8167</v>
          </cell>
          <cell r="H78" t="str">
            <v>1195 /509017</v>
          </cell>
          <cell r="I78" t="str">
            <v>Muhammed Kannu Aseeb</v>
          </cell>
          <cell r="J78" t="str">
            <v>Oct'17</v>
          </cell>
          <cell r="K78">
            <v>0</v>
          </cell>
          <cell r="L78">
            <v>1800</v>
          </cell>
          <cell r="M78">
            <v>300</v>
          </cell>
          <cell r="N78">
            <v>2100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2100</v>
          </cell>
        </row>
        <row r="79">
          <cell r="A79">
            <v>2010811640</v>
          </cell>
          <cell r="B79" t="str">
            <v>LBC</v>
          </cell>
          <cell r="C79" t="str">
            <v>LBC</v>
          </cell>
          <cell r="D79" t="str">
            <v>MAINT</v>
          </cell>
          <cell r="E79">
            <v>0</v>
          </cell>
          <cell r="F79" t="str">
            <v>LBC-B_AC</v>
          </cell>
          <cell r="G79">
            <v>8008</v>
          </cell>
          <cell r="H79" t="str">
            <v>1336 /509030</v>
          </cell>
          <cell r="I79" t="str">
            <v>Sol Vergara</v>
          </cell>
          <cell r="J79" t="str">
            <v>Oct'17</v>
          </cell>
          <cell r="K79">
            <v>0</v>
          </cell>
          <cell r="L79">
            <v>3100</v>
          </cell>
          <cell r="M79">
            <v>351</v>
          </cell>
          <cell r="N79">
            <v>3400</v>
          </cell>
          <cell r="O79">
            <v>0</v>
          </cell>
          <cell r="P79">
            <v>0</v>
          </cell>
          <cell r="Q79">
            <v>566.66666666666663</v>
          </cell>
          <cell r="R79">
            <v>300</v>
          </cell>
          <cell r="S79">
            <v>0</v>
          </cell>
          <cell r="T79">
            <v>0</v>
          </cell>
          <cell r="U79">
            <v>0</v>
          </cell>
          <cell r="V79">
            <v>4266.6666666666661</v>
          </cell>
        </row>
        <row r="80">
          <cell r="A80">
            <v>2011482482</v>
          </cell>
          <cell r="B80" t="str">
            <v>LBC</v>
          </cell>
          <cell r="C80" t="str">
            <v>LBC</v>
          </cell>
          <cell r="D80">
            <v>0</v>
          </cell>
          <cell r="E80">
            <v>0</v>
          </cell>
          <cell r="F80" t="str">
            <v>LBC-B_AC</v>
          </cell>
          <cell r="G80">
            <v>8166</v>
          </cell>
          <cell r="H80" t="str">
            <v>1356 /509065</v>
          </cell>
          <cell r="I80" t="str">
            <v>Venkadachalam Paramasivan</v>
          </cell>
          <cell r="J80" t="str">
            <v>Exit</v>
          </cell>
          <cell r="K80" t="str">
            <v>Sep,17</v>
          </cell>
          <cell r="L80">
            <v>2300</v>
          </cell>
          <cell r="M80">
            <v>300</v>
          </cell>
          <cell r="N80">
            <v>2600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2600</v>
          </cell>
        </row>
        <row r="81">
          <cell r="A81">
            <v>2030257899</v>
          </cell>
          <cell r="B81" t="str">
            <v>FACTORY</v>
          </cell>
          <cell r="C81" t="str">
            <v>SHARE</v>
          </cell>
          <cell r="D81" t="str">
            <v>GEN</v>
          </cell>
          <cell r="E81">
            <v>0</v>
          </cell>
          <cell r="F81" t="str">
            <v>GEN-BT</v>
          </cell>
          <cell r="G81">
            <v>8003</v>
          </cell>
          <cell r="H81" t="str">
            <v>1280 /509070</v>
          </cell>
          <cell r="I81" t="str">
            <v>Pulukkutti Aalalge</v>
          </cell>
          <cell r="J81" t="str">
            <v>Exit</v>
          </cell>
          <cell r="K81" t="str">
            <v>Jul,17_60 Yrs</v>
          </cell>
          <cell r="L81">
            <v>4000</v>
          </cell>
          <cell r="M81">
            <v>500</v>
          </cell>
          <cell r="N81">
            <v>4400</v>
          </cell>
          <cell r="O81">
            <v>0</v>
          </cell>
          <cell r="P81">
            <v>0</v>
          </cell>
          <cell r="Q81">
            <v>1100</v>
          </cell>
          <cell r="R81">
            <v>0</v>
          </cell>
          <cell r="S81">
            <v>400</v>
          </cell>
          <cell r="T81">
            <v>0</v>
          </cell>
          <cell r="U81">
            <v>0</v>
          </cell>
          <cell r="V81">
            <v>5900</v>
          </cell>
        </row>
        <row r="82">
          <cell r="A82">
            <v>2013628108</v>
          </cell>
          <cell r="B82" t="str">
            <v>LBC</v>
          </cell>
          <cell r="C82" t="str">
            <v>LBC</v>
          </cell>
          <cell r="D82">
            <v>0</v>
          </cell>
          <cell r="E82">
            <v>0</v>
          </cell>
          <cell r="F82" t="str">
            <v>LBC-BT</v>
          </cell>
          <cell r="G82">
            <v>8119</v>
          </cell>
          <cell r="H82" t="str">
            <v>1285 /509080</v>
          </cell>
          <cell r="I82" t="str">
            <v>Ruhul Amin Abdulmazid</v>
          </cell>
          <cell r="J82" t="str">
            <v>Exit</v>
          </cell>
          <cell r="K82" t="str">
            <v>Jul,17_60 Yrs</v>
          </cell>
          <cell r="L82">
            <v>2000</v>
          </cell>
          <cell r="M82">
            <v>300</v>
          </cell>
          <cell r="N82">
            <v>2300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2300</v>
          </cell>
        </row>
        <row r="83">
          <cell r="A83">
            <v>2127475289</v>
          </cell>
          <cell r="B83" t="str">
            <v>LBC</v>
          </cell>
          <cell r="C83" t="str">
            <v>LBC</v>
          </cell>
          <cell r="D83" t="str">
            <v>MAINT</v>
          </cell>
          <cell r="E83">
            <v>0</v>
          </cell>
          <cell r="F83" t="str">
            <v>LBC-BT</v>
          </cell>
          <cell r="G83">
            <v>8037</v>
          </cell>
          <cell r="H83" t="str">
            <v>1268 /509093</v>
          </cell>
          <cell r="I83" t="str">
            <v>Nilusamy Ramanathan</v>
          </cell>
          <cell r="J83" t="str">
            <v>Oct'17</v>
          </cell>
          <cell r="K83">
            <v>0</v>
          </cell>
          <cell r="L83">
            <v>2000</v>
          </cell>
          <cell r="M83">
            <v>300</v>
          </cell>
          <cell r="N83">
            <v>2300</v>
          </cell>
          <cell r="O83">
            <v>20</v>
          </cell>
          <cell r="P83">
            <v>284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2584</v>
          </cell>
        </row>
        <row r="84">
          <cell r="A84">
            <v>2069876569</v>
          </cell>
          <cell r="B84" t="str">
            <v>LBC</v>
          </cell>
          <cell r="C84" t="str">
            <v>LBC</v>
          </cell>
          <cell r="D84" t="str">
            <v>MAINT</v>
          </cell>
          <cell r="E84">
            <v>0</v>
          </cell>
          <cell r="F84" t="str">
            <v>LBC-BT</v>
          </cell>
          <cell r="G84">
            <v>8102</v>
          </cell>
          <cell r="H84" t="str">
            <v>1088 /509094</v>
          </cell>
          <cell r="I84" t="str">
            <v>Cesar S. Udarbe</v>
          </cell>
          <cell r="J84" t="str">
            <v>Oct'17</v>
          </cell>
          <cell r="K84">
            <v>0</v>
          </cell>
          <cell r="L84">
            <v>2600</v>
          </cell>
          <cell r="M84">
            <v>300</v>
          </cell>
          <cell r="N84">
            <v>2900</v>
          </cell>
          <cell r="O84">
            <v>5</v>
          </cell>
          <cell r="P84">
            <v>89</v>
          </cell>
          <cell r="Q84">
            <v>0</v>
          </cell>
          <cell r="R84">
            <v>0</v>
          </cell>
          <cell r="S84">
            <v>375</v>
          </cell>
          <cell r="T84">
            <v>0</v>
          </cell>
          <cell r="U84">
            <v>0</v>
          </cell>
          <cell r="V84">
            <v>3364</v>
          </cell>
        </row>
        <row r="85">
          <cell r="A85">
            <v>2065839124</v>
          </cell>
          <cell r="B85" t="str">
            <v>LBC</v>
          </cell>
          <cell r="C85" t="str">
            <v>LBC</v>
          </cell>
          <cell r="D85">
            <v>0</v>
          </cell>
          <cell r="E85">
            <v>0</v>
          </cell>
          <cell r="F85" t="str">
            <v>LBC-BT</v>
          </cell>
          <cell r="G85">
            <v>8027</v>
          </cell>
          <cell r="H85" t="str">
            <v>1224 /509098</v>
          </cell>
          <cell r="I85" t="str">
            <v>Muhammed Hussain Patwary</v>
          </cell>
          <cell r="J85" t="str">
            <v>Oct'17</v>
          </cell>
          <cell r="K85">
            <v>0</v>
          </cell>
          <cell r="L85">
            <v>1650</v>
          </cell>
          <cell r="M85">
            <v>200</v>
          </cell>
          <cell r="N85">
            <v>1850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1850</v>
          </cell>
        </row>
        <row r="86">
          <cell r="A86">
            <v>2070062910</v>
          </cell>
          <cell r="B86" t="str">
            <v>WH</v>
          </cell>
          <cell r="C86" t="str">
            <v>WH</v>
          </cell>
          <cell r="D86">
            <v>0</v>
          </cell>
          <cell r="E86">
            <v>0</v>
          </cell>
          <cell r="F86" t="str">
            <v>WH-B_AC</v>
          </cell>
          <cell r="G86">
            <v>8121</v>
          </cell>
          <cell r="H86" t="str">
            <v>1350 /509100</v>
          </cell>
          <cell r="I86" t="str">
            <v>Tajul Islam Abdur Rahman</v>
          </cell>
          <cell r="J86" t="str">
            <v>Exit</v>
          </cell>
          <cell r="K86" t="str">
            <v>Sep,17</v>
          </cell>
          <cell r="L86">
            <v>0</v>
          </cell>
          <cell r="M86">
            <v>0</v>
          </cell>
          <cell r="N86">
            <v>2480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2480</v>
          </cell>
        </row>
        <row r="87">
          <cell r="A87">
            <v>2092007208</v>
          </cell>
          <cell r="B87" t="str">
            <v>LBC</v>
          </cell>
          <cell r="C87" t="str">
            <v>LBC</v>
          </cell>
          <cell r="D87">
            <v>0</v>
          </cell>
          <cell r="E87">
            <v>0</v>
          </cell>
          <cell r="F87" t="str">
            <v>LBC-B_AC</v>
          </cell>
          <cell r="G87">
            <v>8186</v>
          </cell>
          <cell r="H87" t="str">
            <v>1161 /509104</v>
          </cell>
          <cell r="I87" t="str">
            <v>Khaliq Rahman Ajar Bacha</v>
          </cell>
          <cell r="J87" t="str">
            <v>Exit</v>
          </cell>
          <cell r="K87" t="str">
            <v>Sep,17</v>
          </cell>
          <cell r="L87">
            <v>1750</v>
          </cell>
          <cell r="M87">
            <v>200</v>
          </cell>
          <cell r="N87">
            <v>1950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1950</v>
          </cell>
        </row>
        <row r="88">
          <cell r="A88">
            <v>2104008541</v>
          </cell>
          <cell r="B88" t="str">
            <v>LBC</v>
          </cell>
          <cell r="C88" t="str">
            <v>LBC</v>
          </cell>
          <cell r="D88">
            <v>0</v>
          </cell>
          <cell r="E88">
            <v>0</v>
          </cell>
          <cell r="F88" t="str">
            <v>LBC-B_AC</v>
          </cell>
          <cell r="G88">
            <v>8129</v>
          </cell>
          <cell r="H88" t="str">
            <v>1152 /509116</v>
          </cell>
          <cell r="I88" t="str">
            <v>Kamal Pasha Muhammed</v>
          </cell>
          <cell r="J88" t="str">
            <v>Oct'17</v>
          </cell>
          <cell r="K88">
            <v>0</v>
          </cell>
          <cell r="L88">
            <v>0</v>
          </cell>
          <cell r="M88">
            <v>0</v>
          </cell>
          <cell r="N88">
            <v>2500</v>
          </cell>
          <cell r="O88">
            <v>13</v>
          </cell>
          <cell r="P88">
            <v>200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2700</v>
          </cell>
        </row>
        <row r="89">
          <cell r="A89">
            <v>2078012248</v>
          </cell>
          <cell r="B89" t="str">
            <v>FACTORY</v>
          </cell>
          <cell r="C89" t="str">
            <v>SHARE</v>
          </cell>
          <cell r="D89" t="str">
            <v>GEN</v>
          </cell>
          <cell r="E89">
            <v>0</v>
          </cell>
          <cell r="F89" t="str">
            <v>GEN-B_AC</v>
          </cell>
          <cell r="G89">
            <v>8193</v>
          </cell>
          <cell r="H89" t="str">
            <v>1077 /509118</v>
          </cell>
          <cell r="I89" t="str">
            <v>Bakthiar Muhamed  Khan</v>
          </cell>
          <cell r="J89" t="str">
            <v>Oct'17</v>
          </cell>
          <cell r="K89">
            <v>0</v>
          </cell>
          <cell r="L89">
            <v>1700</v>
          </cell>
          <cell r="M89">
            <v>200</v>
          </cell>
          <cell r="N89">
            <v>1900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3352</v>
          </cell>
          <cell r="U89">
            <v>0</v>
          </cell>
          <cell r="V89">
            <v>5252</v>
          </cell>
        </row>
        <row r="90">
          <cell r="A90">
            <v>2119381446</v>
          </cell>
          <cell r="B90" t="str">
            <v>LBC</v>
          </cell>
          <cell r="C90" t="str">
            <v>LBC</v>
          </cell>
          <cell r="D90">
            <v>0</v>
          </cell>
          <cell r="E90">
            <v>0</v>
          </cell>
          <cell r="F90" t="str">
            <v>LBC-BT</v>
          </cell>
          <cell r="G90">
            <v>8169</v>
          </cell>
          <cell r="H90" t="str">
            <v>1133 /509120</v>
          </cell>
          <cell r="I90" t="str">
            <v xml:space="preserve">Ibrahim Sh M Sharafath                     </v>
          </cell>
          <cell r="J90" t="str">
            <v>Oct'17</v>
          </cell>
          <cell r="K90">
            <v>0</v>
          </cell>
          <cell r="L90">
            <v>5000</v>
          </cell>
          <cell r="M90">
            <v>625</v>
          </cell>
          <cell r="N90">
            <v>5500</v>
          </cell>
          <cell r="O90">
            <v>0</v>
          </cell>
          <cell r="P90">
            <v>0</v>
          </cell>
          <cell r="Q90">
            <v>1375</v>
          </cell>
          <cell r="R90">
            <v>550</v>
          </cell>
          <cell r="S90">
            <v>0</v>
          </cell>
          <cell r="T90">
            <v>4375</v>
          </cell>
          <cell r="U90">
            <v>0</v>
          </cell>
          <cell r="V90">
            <v>11800</v>
          </cell>
        </row>
        <row r="91">
          <cell r="A91">
            <v>2119610968</v>
          </cell>
          <cell r="B91" t="str">
            <v>LBC</v>
          </cell>
          <cell r="C91" t="str">
            <v>LBC</v>
          </cell>
          <cell r="D91">
            <v>0</v>
          </cell>
          <cell r="E91">
            <v>0</v>
          </cell>
          <cell r="F91" t="str">
            <v>LBC-BT</v>
          </cell>
          <cell r="G91">
            <v>8054</v>
          </cell>
          <cell r="H91" t="str">
            <v>1374 /509121</v>
          </cell>
          <cell r="I91" t="str">
            <v>Zahid Iqbal Biland Iqbal</v>
          </cell>
          <cell r="J91" t="str">
            <v>Oct'17</v>
          </cell>
          <cell r="K91">
            <v>0</v>
          </cell>
          <cell r="L91">
            <v>0</v>
          </cell>
          <cell r="M91">
            <v>0</v>
          </cell>
          <cell r="N91">
            <v>2000</v>
          </cell>
          <cell r="O91">
            <v>15</v>
          </cell>
          <cell r="P91">
            <v>185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2185</v>
          </cell>
        </row>
        <row r="92">
          <cell r="A92">
            <v>2120363870</v>
          </cell>
          <cell r="B92" t="str">
            <v>LBC</v>
          </cell>
          <cell r="C92" t="str">
            <v>LBC</v>
          </cell>
          <cell r="D92">
            <v>0</v>
          </cell>
          <cell r="E92">
            <v>0</v>
          </cell>
          <cell r="F92" t="str">
            <v>LBC-BT</v>
          </cell>
          <cell r="G92">
            <v>8195</v>
          </cell>
          <cell r="H92" t="str">
            <v>1136 /509126</v>
          </cell>
          <cell r="I92" t="str">
            <v>Ilahi Baksh Mozahir</v>
          </cell>
          <cell r="J92" t="str">
            <v>Oct'17</v>
          </cell>
          <cell r="K92">
            <v>0</v>
          </cell>
          <cell r="L92">
            <v>3000</v>
          </cell>
          <cell r="M92">
            <v>583</v>
          </cell>
          <cell r="N92">
            <v>3500</v>
          </cell>
          <cell r="O92">
            <v>15</v>
          </cell>
          <cell r="P92">
            <v>324</v>
          </cell>
          <cell r="Q92">
            <v>583.33333333333337</v>
          </cell>
          <cell r="R92">
            <v>350</v>
          </cell>
          <cell r="S92">
            <v>0</v>
          </cell>
          <cell r="T92">
            <v>7702</v>
          </cell>
          <cell r="U92">
            <v>0</v>
          </cell>
          <cell r="V92">
            <v>12459.333333333332</v>
          </cell>
        </row>
        <row r="93">
          <cell r="A93">
            <v>2120364043</v>
          </cell>
          <cell r="B93" t="str">
            <v>LBC</v>
          </cell>
          <cell r="C93" t="str">
            <v>LBC</v>
          </cell>
          <cell r="D93">
            <v>0</v>
          </cell>
          <cell r="E93">
            <v>0</v>
          </cell>
          <cell r="F93" t="str">
            <v>LBC-B_AC</v>
          </cell>
          <cell r="G93">
            <v>8051</v>
          </cell>
          <cell r="H93" t="str">
            <v>1037 /509127</v>
          </cell>
          <cell r="I93" t="str">
            <v>Ahmed Saeed Rahmat Jan</v>
          </cell>
          <cell r="J93" t="str">
            <v>Exit</v>
          </cell>
          <cell r="K93" t="str">
            <v>Sep,17</v>
          </cell>
          <cell r="L93">
            <v>1650</v>
          </cell>
          <cell r="M93">
            <v>300</v>
          </cell>
          <cell r="N93">
            <v>1950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1950</v>
          </cell>
        </row>
        <row r="94">
          <cell r="A94">
            <v>2121534636</v>
          </cell>
          <cell r="B94" t="str">
            <v>LBC</v>
          </cell>
          <cell r="C94" t="str">
            <v>LBC</v>
          </cell>
          <cell r="D94" t="str">
            <v>MAINT</v>
          </cell>
          <cell r="E94">
            <v>0</v>
          </cell>
          <cell r="F94" t="str">
            <v>LBC-BT</v>
          </cell>
          <cell r="G94">
            <v>8009</v>
          </cell>
          <cell r="H94" t="str">
            <v>1357 /509128</v>
          </cell>
          <cell r="I94" t="str">
            <v>Virgilio Barc. Fajardo</v>
          </cell>
          <cell r="J94" t="str">
            <v>Oct'17</v>
          </cell>
          <cell r="K94" t="str">
            <v>June, 17</v>
          </cell>
          <cell r="L94">
            <v>0</v>
          </cell>
          <cell r="M94">
            <v>0</v>
          </cell>
          <cell r="N94">
            <v>3100</v>
          </cell>
          <cell r="O94">
            <v>14.5</v>
          </cell>
          <cell r="P94">
            <v>277</v>
          </cell>
          <cell r="Q94">
            <v>516.66666666666663</v>
          </cell>
          <cell r="R94">
            <v>0</v>
          </cell>
          <cell r="S94">
            <v>375</v>
          </cell>
          <cell r="T94">
            <v>300</v>
          </cell>
          <cell r="U94">
            <v>0</v>
          </cell>
          <cell r="V94">
            <v>4568.6666666666661</v>
          </cell>
        </row>
        <row r="95">
          <cell r="A95">
            <v>2113946590</v>
          </cell>
          <cell r="B95" t="str">
            <v>ESM</v>
          </cell>
          <cell r="C95" t="str">
            <v>Jed</v>
          </cell>
          <cell r="D95" t="str">
            <v>ADM</v>
          </cell>
          <cell r="E95" t="str">
            <v>ES</v>
          </cell>
          <cell r="F95" t="str">
            <v>WH-B_AC</v>
          </cell>
          <cell r="G95">
            <v>8206</v>
          </cell>
          <cell r="H95" t="str">
            <v>1170 /509129</v>
          </cell>
          <cell r="I95" t="str">
            <v>Maleke Aman Mohammed Mulk</v>
          </cell>
          <cell r="J95" t="str">
            <v>Oct'17</v>
          </cell>
          <cell r="K95">
            <v>0</v>
          </cell>
          <cell r="L95">
            <v>1750</v>
          </cell>
          <cell r="M95">
            <v>200</v>
          </cell>
          <cell r="N95">
            <v>1950</v>
          </cell>
          <cell r="O95">
            <v>0</v>
          </cell>
          <cell r="P95">
            <v>481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2431</v>
          </cell>
        </row>
        <row r="96">
          <cell r="A96">
            <v>2093102859</v>
          </cell>
          <cell r="B96" t="str">
            <v>LBC</v>
          </cell>
          <cell r="C96" t="str">
            <v>LBC</v>
          </cell>
          <cell r="D96">
            <v>0</v>
          </cell>
          <cell r="E96">
            <v>0</v>
          </cell>
          <cell r="F96" t="str">
            <v>LBC-B_AC</v>
          </cell>
          <cell r="G96">
            <v>8171</v>
          </cell>
          <cell r="H96" t="str">
            <v>1012 /509132</v>
          </cell>
          <cell r="I96" t="str">
            <v>Abdul Hassan Nazimuddin</v>
          </cell>
          <cell r="J96" t="str">
            <v>Oct'17</v>
          </cell>
          <cell r="K96">
            <v>0</v>
          </cell>
          <cell r="L96">
            <v>1850</v>
          </cell>
          <cell r="M96">
            <v>300</v>
          </cell>
          <cell r="N96">
            <v>2150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2150</v>
          </cell>
        </row>
        <row r="97">
          <cell r="A97">
            <v>2123151199</v>
          </cell>
          <cell r="B97" t="str">
            <v>LBC</v>
          </cell>
          <cell r="C97" t="str">
            <v>LBC</v>
          </cell>
          <cell r="D97">
            <v>0</v>
          </cell>
          <cell r="E97">
            <v>0</v>
          </cell>
          <cell r="F97" t="str">
            <v>LBC-BT</v>
          </cell>
          <cell r="G97">
            <v>8170</v>
          </cell>
          <cell r="H97" t="str">
            <v>1327 /509133</v>
          </cell>
          <cell r="I97" t="str">
            <v>Shawkath Ali Premmizhsad</v>
          </cell>
          <cell r="J97" t="str">
            <v>Oct'17</v>
          </cell>
          <cell r="K97">
            <v>0</v>
          </cell>
          <cell r="L97">
            <v>2000</v>
          </cell>
          <cell r="M97">
            <v>300</v>
          </cell>
          <cell r="N97">
            <v>2300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2300</v>
          </cell>
        </row>
        <row r="98">
          <cell r="A98">
            <v>2112852294</v>
          </cell>
          <cell r="B98" t="str">
            <v>LBC</v>
          </cell>
          <cell r="C98" t="str">
            <v>LBC</v>
          </cell>
          <cell r="D98" t="str">
            <v>MAINT</v>
          </cell>
          <cell r="E98">
            <v>0</v>
          </cell>
          <cell r="F98" t="str">
            <v>LBC-B_AC</v>
          </cell>
          <cell r="G98">
            <v>8108</v>
          </cell>
          <cell r="H98" t="str">
            <v>1148 /509134</v>
          </cell>
          <cell r="I98" t="str">
            <v>Joselito Bernardino.</v>
          </cell>
          <cell r="J98" t="str">
            <v>Oct'17</v>
          </cell>
          <cell r="K98">
            <v>0</v>
          </cell>
          <cell r="L98">
            <v>3100</v>
          </cell>
          <cell r="M98">
            <v>500</v>
          </cell>
          <cell r="N98">
            <v>3600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300</v>
          </cell>
          <cell r="T98">
            <v>0</v>
          </cell>
          <cell r="U98">
            <v>0</v>
          </cell>
          <cell r="V98">
            <v>3900</v>
          </cell>
        </row>
        <row r="99">
          <cell r="A99">
            <v>2120363912</v>
          </cell>
          <cell r="B99" t="str">
            <v>LBC</v>
          </cell>
          <cell r="C99" t="str">
            <v>LBC</v>
          </cell>
          <cell r="D99">
            <v>0</v>
          </cell>
          <cell r="E99">
            <v>0</v>
          </cell>
          <cell r="F99" t="str">
            <v>LBC-BT</v>
          </cell>
          <cell r="G99">
            <v>8200</v>
          </cell>
          <cell r="H99" t="str">
            <v>1301 /509136</v>
          </cell>
          <cell r="I99" t="str">
            <v>Syed Aleem Shah Anwar B.</v>
          </cell>
          <cell r="J99" t="str">
            <v>Oct'17</v>
          </cell>
          <cell r="K99">
            <v>0</v>
          </cell>
          <cell r="L99">
            <v>0</v>
          </cell>
          <cell r="M99">
            <v>0</v>
          </cell>
          <cell r="N99">
            <v>2000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2000</v>
          </cell>
        </row>
        <row r="100">
          <cell r="A100">
            <v>2129696353</v>
          </cell>
          <cell r="B100" t="str">
            <v>LBC</v>
          </cell>
          <cell r="C100" t="str">
            <v>LBC</v>
          </cell>
          <cell r="D100" t="str">
            <v>MAINT</v>
          </cell>
          <cell r="E100">
            <v>0</v>
          </cell>
          <cell r="F100" t="str">
            <v>LBC-BT</v>
          </cell>
          <cell r="G100">
            <v>8113</v>
          </cell>
          <cell r="H100" t="str">
            <v>1289 /509140</v>
          </cell>
          <cell r="I100" t="str">
            <v>Rolando Limpin</v>
          </cell>
          <cell r="J100" t="str">
            <v>Oct'17</v>
          </cell>
          <cell r="K100">
            <v>0</v>
          </cell>
          <cell r="L100">
            <v>2850</v>
          </cell>
          <cell r="M100">
            <v>300</v>
          </cell>
          <cell r="N100">
            <v>3150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300</v>
          </cell>
          <cell r="T100">
            <v>300</v>
          </cell>
          <cell r="U100">
            <v>0</v>
          </cell>
          <cell r="V100">
            <v>3750</v>
          </cell>
        </row>
        <row r="101">
          <cell r="A101">
            <v>2129732737</v>
          </cell>
          <cell r="B101" t="str">
            <v>PPC</v>
          </cell>
          <cell r="C101" t="str">
            <v>PPC</v>
          </cell>
          <cell r="D101">
            <v>0</v>
          </cell>
          <cell r="E101">
            <v>0</v>
          </cell>
          <cell r="F101" t="str">
            <v>PPC-B_AC</v>
          </cell>
          <cell r="G101">
            <v>8106</v>
          </cell>
          <cell r="H101" t="str">
            <v>1144 /509145</v>
          </cell>
          <cell r="I101" t="str">
            <v>James A. Gonzales</v>
          </cell>
          <cell r="J101" t="str">
            <v>Exit</v>
          </cell>
          <cell r="K101" t="str">
            <v>Jul,17_60 Yrs</v>
          </cell>
          <cell r="L101">
            <v>2100</v>
          </cell>
          <cell r="M101">
            <v>300</v>
          </cell>
          <cell r="N101">
            <v>2400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300</v>
          </cell>
          <cell r="T101">
            <v>37601</v>
          </cell>
          <cell r="U101">
            <v>0</v>
          </cell>
          <cell r="V101">
            <v>40301</v>
          </cell>
        </row>
        <row r="102">
          <cell r="A102">
            <v>2129732539</v>
          </cell>
          <cell r="B102" t="str">
            <v>PPC</v>
          </cell>
          <cell r="C102" t="str">
            <v>PPC</v>
          </cell>
          <cell r="D102">
            <v>0</v>
          </cell>
          <cell r="E102">
            <v>0</v>
          </cell>
          <cell r="F102" t="str">
            <v>PPC-BT</v>
          </cell>
          <cell r="G102">
            <v>8107</v>
          </cell>
          <cell r="H102" t="str">
            <v>1147 /509146</v>
          </cell>
          <cell r="I102" t="str">
            <v>Joenil Perez</v>
          </cell>
          <cell r="J102" t="str">
            <v>Oct'17</v>
          </cell>
          <cell r="K102">
            <v>0</v>
          </cell>
          <cell r="L102">
            <v>0</v>
          </cell>
          <cell r="M102">
            <v>0</v>
          </cell>
          <cell r="N102">
            <v>2350</v>
          </cell>
          <cell r="O102">
            <v>43.5</v>
          </cell>
          <cell r="P102">
            <v>630</v>
          </cell>
          <cell r="Q102">
            <v>0</v>
          </cell>
          <cell r="R102">
            <v>0</v>
          </cell>
          <cell r="S102">
            <v>300</v>
          </cell>
          <cell r="T102">
            <v>0</v>
          </cell>
          <cell r="U102">
            <v>0</v>
          </cell>
          <cell r="V102">
            <v>3280</v>
          </cell>
        </row>
        <row r="103">
          <cell r="A103">
            <v>2124529070</v>
          </cell>
          <cell r="B103" t="str">
            <v>LBC</v>
          </cell>
          <cell r="C103" t="str">
            <v>LBC</v>
          </cell>
          <cell r="D103" t="str">
            <v>MAINT</v>
          </cell>
          <cell r="E103">
            <v>0</v>
          </cell>
          <cell r="F103" t="str">
            <v>LBC-BT</v>
          </cell>
          <cell r="G103">
            <v>8173</v>
          </cell>
          <cell r="H103" t="str">
            <v>1375 /509153</v>
          </cell>
          <cell r="I103" t="str">
            <v>Zahir Hussain Pitchai</v>
          </cell>
          <cell r="J103" t="str">
            <v>Oct'17</v>
          </cell>
          <cell r="K103">
            <v>0</v>
          </cell>
          <cell r="L103">
            <v>2750</v>
          </cell>
          <cell r="M103">
            <v>626</v>
          </cell>
          <cell r="N103">
            <v>3250</v>
          </cell>
          <cell r="O103">
            <v>15</v>
          </cell>
          <cell r="P103">
            <v>301</v>
          </cell>
          <cell r="Q103">
            <v>812.5</v>
          </cell>
          <cell r="R103">
            <v>300</v>
          </cell>
          <cell r="S103">
            <v>0</v>
          </cell>
          <cell r="T103">
            <v>300</v>
          </cell>
          <cell r="U103">
            <v>0</v>
          </cell>
          <cell r="V103">
            <v>4963.5</v>
          </cell>
        </row>
        <row r="104">
          <cell r="A104">
            <v>2042659322</v>
          </cell>
          <cell r="B104" t="str">
            <v>WH</v>
          </cell>
          <cell r="C104" t="str">
            <v>WH</v>
          </cell>
          <cell r="D104">
            <v>0</v>
          </cell>
          <cell r="E104">
            <v>0</v>
          </cell>
          <cell r="F104" t="str">
            <v>WH-B_AC</v>
          </cell>
          <cell r="G104">
            <v>8049</v>
          </cell>
          <cell r="H104" t="str">
            <v>1264 /503009</v>
          </cell>
          <cell r="I104" t="str">
            <v>Nek Amel Khan Ali</v>
          </cell>
          <cell r="J104" t="str">
            <v>Oct'17</v>
          </cell>
          <cell r="K104">
            <v>0</v>
          </cell>
          <cell r="L104">
            <v>1950</v>
          </cell>
          <cell r="M104">
            <v>200</v>
          </cell>
          <cell r="N104">
            <v>2150</v>
          </cell>
          <cell r="O104">
            <v>7</v>
          </cell>
          <cell r="P104">
            <v>93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2243</v>
          </cell>
        </row>
        <row r="105">
          <cell r="A105">
            <v>2052852288</v>
          </cell>
          <cell r="B105" t="str">
            <v>WH</v>
          </cell>
          <cell r="C105" t="str">
            <v>WH</v>
          </cell>
          <cell r="D105">
            <v>0</v>
          </cell>
          <cell r="E105">
            <v>0</v>
          </cell>
          <cell r="F105" t="str">
            <v>WH-BT</v>
          </cell>
          <cell r="G105">
            <v>8077</v>
          </cell>
          <cell r="H105" t="str">
            <v>1008 /508003</v>
          </cell>
          <cell r="I105" t="str">
            <v>Abdul Baqi  Ali Kassim</v>
          </cell>
          <cell r="J105" t="str">
            <v>Oct'17</v>
          </cell>
          <cell r="K105">
            <v>0</v>
          </cell>
          <cell r="L105">
            <v>6000</v>
          </cell>
          <cell r="M105">
            <v>1250</v>
          </cell>
          <cell r="N105">
            <v>7000</v>
          </cell>
          <cell r="O105">
            <v>0</v>
          </cell>
          <cell r="P105">
            <v>0</v>
          </cell>
          <cell r="Q105">
            <v>1750</v>
          </cell>
          <cell r="R105">
            <v>0</v>
          </cell>
          <cell r="S105">
            <v>0</v>
          </cell>
          <cell r="T105">
            <v>10500</v>
          </cell>
          <cell r="U105">
            <v>0</v>
          </cell>
          <cell r="V105">
            <v>19250</v>
          </cell>
        </row>
        <row r="106">
          <cell r="A106">
            <v>2069587646</v>
          </cell>
          <cell r="B106" t="str">
            <v>ACPC</v>
          </cell>
          <cell r="C106" t="str">
            <v>ACPC</v>
          </cell>
          <cell r="D106">
            <v>0</v>
          </cell>
          <cell r="E106" t="str">
            <v>ACPC</v>
          </cell>
          <cell r="F106" t="str">
            <v>PPC-BT</v>
          </cell>
          <cell r="G106">
            <v>8100</v>
          </cell>
          <cell r="H106" t="str">
            <v>4209 /501003</v>
          </cell>
          <cell r="I106" t="str">
            <v>Ernesto M.De.La Cruz</v>
          </cell>
          <cell r="J106" t="str">
            <v>Exit</v>
          </cell>
          <cell r="K106" t="str">
            <v>Jul,17_60 Yrs</v>
          </cell>
          <cell r="L106">
            <v>2600</v>
          </cell>
          <cell r="M106">
            <v>100</v>
          </cell>
          <cell r="N106">
            <v>2700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375</v>
          </cell>
          <cell r="T106">
            <v>20943</v>
          </cell>
          <cell r="U106">
            <v>0</v>
          </cell>
          <cell r="V106">
            <v>24018</v>
          </cell>
        </row>
        <row r="107">
          <cell r="A107">
            <v>2050548664</v>
          </cell>
          <cell r="B107" t="str">
            <v>PPC</v>
          </cell>
          <cell r="C107" t="str">
            <v>PPC</v>
          </cell>
          <cell r="D107">
            <v>0</v>
          </cell>
          <cell r="E107">
            <v>0</v>
          </cell>
          <cell r="F107" t="str">
            <v>PPC-B_AC</v>
          </cell>
          <cell r="G107">
            <v>8039</v>
          </cell>
          <cell r="H107" t="str">
            <v>1288 /509091</v>
          </cell>
          <cell r="I107" t="str">
            <v>Robert D'Silva</v>
          </cell>
          <cell r="J107" t="str">
            <v>Oct'17</v>
          </cell>
          <cell r="K107">
            <v>0</v>
          </cell>
          <cell r="L107">
            <v>1900</v>
          </cell>
          <cell r="M107">
            <v>300</v>
          </cell>
          <cell r="N107">
            <v>2200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2200</v>
          </cell>
        </row>
        <row r="108">
          <cell r="A108">
            <v>2000787271</v>
          </cell>
          <cell r="B108" t="str">
            <v>PPC</v>
          </cell>
          <cell r="C108" t="str">
            <v>PPC</v>
          </cell>
          <cell r="D108">
            <v>0</v>
          </cell>
          <cell r="E108">
            <v>0</v>
          </cell>
          <cell r="F108" t="str">
            <v>PPC-BT</v>
          </cell>
          <cell r="G108">
            <v>8038</v>
          </cell>
          <cell r="H108" t="str">
            <v>1169 /509092</v>
          </cell>
          <cell r="I108" t="str">
            <v>Maitheen Kunju Salim</v>
          </cell>
          <cell r="J108" t="str">
            <v>Exit</v>
          </cell>
          <cell r="K108" t="str">
            <v>Aug,17_60 Yrs</v>
          </cell>
          <cell r="L108">
            <v>1900</v>
          </cell>
          <cell r="M108">
            <v>200</v>
          </cell>
          <cell r="N108">
            <v>2100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2100</v>
          </cell>
        </row>
        <row r="109">
          <cell r="A109">
            <v>2091954251</v>
          </cell>
          <cell r="B109" t="str">
            <v>PPC</v>
          </cell>
          <cell r="C109" t="str">
            <v>PPC</v>
          </cell>
          <cell r="D109">
            <v>0</v>
          </cell>
          <cell r="E109">
            <v>0</v>
          </cell>
          <cell r="F109" t="str">
            <v>PPC-BT</v>
          </cell>
          <cell r="G109">
            <v>8191</v>
          </cell>
          <cell r="H109" t="str">
            <v>1412 /509096</v>
          </cell>
          <cell r="I109" t="str">
            <v>Nazir Muhamed Anwar Shah</v>
          </cell>
          <cell r="J109" t="str">
            <v>Oct'17</v>
          </cell>
          <cell r="K109">
            <v>0</v>
          </cell>
          <cell r="L109">
            <v>1800</v>
          </cell>
          <cell r="M109">
            <v>0</v>
          </cell>
          <cell r="N109">
            <v>2000</v>
          </cell>
          <cell r="O109">
            <v>7</v>
          </cell>
          <cell r="P109">
            <v>86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2086</v>
          </cell>
        </row>
        <row r="110">
          <cell r="A110">
            <v>2087134462</v>
          </cell>
          <cell r="B110" t="str">
            <v>ACPC</v>
          </cell>
          <cell r="C110" t="str">
            <v>ACPC</v>
          </cell>
          <cell r="D110">
            <v>0</v>
          </cell>
          <cell r="E110" t="str">
            <v>ACPC</v>
          </cell>
          <cell r="F110" t="str">
            <v>PPC-B_AC</v>
          </cell>
          <cell r="G110">
            <v>8156</v>
          </cell>
          <cell r="H110" t="str">
            <v>1258 /509097</v>
          </cell>
          <cell r="I110" t="str">
            <v>Nasiruddin Abdul Malik</v>
          </cell>
          <cell r="J110" t="str">
            <v>Oct'17</v>
          </cell>
          <cell r="K110">
            <v>0</v>
          </cell>
          <cell r="L110">
            <v>1850</v>
          </cell>
          <cell r="M110">
            <v>300</v>
          </cell>
          <cell r="N110">
            <v>2150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2150</v>
          </cell>
        </row>
        <row r="111">
          <cell r="A111">
            <v>2069511356</v>
          </cell>
          <cell r="B111" t="str">
            <v>PPC</v>
          </cell>
          <cell r="C111" t="str">
            <v>PPC</v>
          </cell>
          <cell r="D111">
            <v>0</v>
          </cell>
          <cell r="E111">
            <v>0</v>
          </cell>
          <cell r="F111" t="str">
            <v>PPC-BT</v>
          </cell>
          <cell r="G111">
            <v>8189</v>
          </cell>
          <cell r="H111" t="str">
            <v>1360 /509098</v>
          </cell>
          <cell r="I111" t="str">
            <v>Wahid Karam Said</v>
          </cell>
          <cell r="J111" t="str">
            <v>Oct'17</v>
          </cell>
          <cell r="K111">
            <v>0</v>
          </cell>
          <cell r="L111">
            <v>1700</v>
          </cell>
          <cell r="M111">
            <v>300</v>
          </cell>
          <cell r="N111">
            <v>2000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2000</v>
          </cell>
        </row>
        <row r="112">
          <cell r="A112">
            <v>2137520991</v>
          </cell>
          <cell r="B112" t="str">
            <v>PPC</v>
          </cell>
          <cell r="C112" t="str">
            <v>PPC</v>
          </cell>
          <cell r="D112">
            <v>0</v>
          </cell>
          <cell r="E112">
            <v>0</v>
          </cell>
          <cell r="F112" t="str">
            <v>PPC-B_AC</v>
          </cell>
          <cell r="G112">
            <v>8134</v>
          </cell>
          <cell r="H112" t="str">
            <v>1118 /509206</v>
          </cell>
          <cell r="I112" t="str">
            <v>Habibur Rehman Fazlulhaque</v>
          </cell>
          <cell r="J112" t="str">
            <v>Oct'17</v>
          </cell>
          <cell r="K112">
            <v>0</v>
          </cell>
          <cell r="L112">
            <v>1750</v>
          </cell>
          <cell r="M112">
            <v>300</v>
          </cell>
          <cell r="N112">
            <v>2050</v>
          </cell>
          <cell r="O112">
            <v>5</v>
          </cell>
          <cell r="P112">
            <v>63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2113</v>
          </cell>
        </row>
        <row r="113">
          <cell r="A113">
            <v>2111117954</v>
          </cell>
          <cell r="B113" t="str">
            <v>LBC</v>
          </cell>
          <cell r="C113" t="str">
            <v>LBC</v>
          </cell>
          <cell r="D113">
            <v>0</v>
          </cell>
          <cell r="E113">
            <v>0</v>
          </cell>
          <cell r="F113" t="str">
            <v>LBC-BT</v>
          </cell>
          <cell r="G113">
            <v>8261</v>
          </cell>
          <cell r="H113" t="str">
            <v>1320 /509154</v>
          </cell>
          <cell r="I113" t="str">
            <v>Shahul Hamid Abdul Jawad</v>
          </cell>
          <cell r="J113" t="str">
            <v>Oct'17</v>
          </cell>
          <cell r="K113">
            <v>0</v>
          </cell>
          <cell r="L113">
            <v>3600</v>
          </cell>
          <cell r="M113">
            <v>0</v>
          </cell>
          <cell r="N113">
            <v>4100</v>
          </cell>
          <cell r="O113">
            <v>9.5</v>
          </cell>
          <cell r="P113">
            <v>240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4340</v>
          </cell>
        </row>
        <row r="114">
          <cell r="A114">
            <v>2143595714</v>
          </cell>
          <cell r="B114" t="str">
            <v>ADM</v>
          </cell>
          <cell r="C114" t="str">
            <v>SHARE</v>
          </cell>
          <cell r="D114" t="str">
            <v>ADM</v>
          </cell>
          <cell r="E114">
            <v>0</v>
          </cell>
          <cell r="F114" t="str">
            <v>ADM-BT</v>
          </cell>
          <cell r="G114">
            <v>8425</v>
          </cell>
          <cell r="H114" t="str">
            <v>1221 /509208</v>
          </cell>
          <cell r="I114" t="str">
            <v>Muhammed Shafiqullah</v>
          </cell>
          <cell r="J114" t="str">
            <v>Exit</v>
          </cell>
          <cell r="K114" t="str">
            <v>Oct, 17</v>
          </cell>
          <cell r="L114">
            <v>2500</v>
          </cell>
          <cell r="M114">
            <v>300</v>
          </cell>
          <cell r="N114">
            <v>2800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11619</v>
          </cell>
          <cell r="U114">
            <v>0</v>
          </cell>
          <cell r="V114">
            <v>14419</v>
          </cell>
        </row>
        <row r="115">
          <cell r="A115">
            <v>2137127342</v>
          </cell>
          <cell r="B115" t="str">
            <v>PPC</v>
          </cell>
          <cell r="C115" t="str">
            <v>PPC</v>
          </cell>
          <cell r="D115">
            <v>0</v>
          </cell>
          <cell r="E115">
            <v>0</v>
          </cell>
          <cell r="F115" t="str">
            <v>PPC-B_AC</v>
          </cell>
          <cell r="G115">
            <v>8480</v>
          </cell>
          <cell r="H115" t="str">
            <v>1040 /509211</v>
          </cell>
          <cell r="I115" t="str">
            <v>Alamgir Hossain Nozubullah</v>
          </cell>
          <cell r="J115" t="str">
            <v>V/L</v>
          </cell>
          <cell r="K115">
            <v>0</v>
          </cell>
          <cell r="L115">
            <v>1650</v>
          </cell>
          <cell r="M115">
            <v>200</v>
          </cell>
          <cell r="N115">
            <v>1850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1850</v>
          </cell>
        </row>
        <row r="116">
          <cell r="A116">
            <v>2144853120</v>
          </cell>
          <cell r="B116" t="str">
            <v>PPC</v>
          </cell>
          <cell r="C116" t="str">
            <v>PPC</v>
          </cell>
          <cell r="D116">
            <v>0</v>
          </cell>
          <cell r="E116">
            <v>0</v>
          </cell>
          <cell r="F116" t="str">
            <v>PPC-B_AC</v>
          </cell>
          <cell r="G116">
            <v>8150</v>
          </cell>
          <cell r="H116" t="str">
            <v>1319 /509210</v>
          </cell>
          <cell r="I116" t="str">
            <v>Shahjahan Maksud Ali</v>
          </cell>
          <cell r="J116" t="str">
            <v>Oct'17</v>
          </cell>
          <cell r="K116">
            <v>0</v>
          </cell>
          <cell r="L116">
            <v>0</v>
          </cell>
          <cell r="M116">
            <v>0</v>
          </cell>
          <cell r="N116">
            <v>2000</v>
          </cell>
          <cell r="O116">
            <v>23.5</v>
          </cell>
          <cell r="P116">
            <v>290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2290</v>
          </cell>
        </row>
        <row r="117">
          <cell r="A117">
            <v>2131492429</v>
          </cell>
          <cell r="B117" t="str">
            <v>PPC</v>
          </cell>
          <cell r="C117" t="str">
            <v>PPC</v>
          </cell>
          <cell r="D117">
            <v>0</v>
          </cell>
          <cell r="E117">
            <v>0</v>
          </cell>
          <cell r="F117" t="str">
            <v>PPC-B_AC</v>
          </cell>
          <cell r="G117">
            <v>8146</v>
          </cell>
          <cell r="H117" t="str">
            <v>1039 /509209</v>
          </cell>
          <cell r="I117" t="str">
            <v>Akramul Haque Siddiqur Rahman</v>
          </cell>
          <cell r="J117" t="str">
            <v>Oct'17</v>
          </cell>
          <cell r="K117">
            <v>0</v>
          </cell>
          <cell r="L117">
            <v>1600</v>
          </cell>
          <cell r="M117">
            <v>200</v>
          </cell>
          <cell r="N117">
            <v>1800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1800</v>
          </cell>
        </row>
        <row r="118">
          <cell r="A118">
            <v>2141050894</v>
          </cell>
          <cell r="B118" t="str">
            <v>LBC</v>
          </cell>
          <cell r="C118" t="str">
            <v>LBC</v>
          </cell>
          <cell r="D118">
            <v>0</v>
          </cell>
          <cell r="E118">
            <v>0</v>
          </cell>
          <cell r="F118" t="str">
            <v>LBC-BT</v>
          </cell>
          <cell r="G118">
            <v>8181</v>
          </cell>
          <cell r="H118" t="str">
            <v>1016 /509161</v>
          </cell>
          <cell r="I118" t="str">
            <v>Abdul Kharim Rashid</v>
          </cell>
          <cell r="J118" t="str">
            <v>Oct'17</v>
          </cell>
          <cell r="K118">
            <v>0</v>
          </cell>
          <cell r="L118">
            <v>4000</v>
          </cell>
          <cell r="M118">
            <v>625</v>
          </cell>
          <cell r="N118">
            <v>4500</v>
          </cell>
          <cell r="O118">
            <v>43</v>
          </cell>
          <cell r="P118">
            <v>1193</v>
          </cell>
          <cell r="Q118">
            <v>1125</v>
          </cell>
          <cell r="R118">
            <v>450</v>
          </cell>
          <cell r="S118">
            <v>0</v>
          </cell>
          <cell r="T118">
            <v>0</v>
          </cell>
          <cell r="U118">
            <v>0</v>
          </cell>
          <cell r="V118">
            <v>7268</v>
          </cell>
        </row>
        <row r="119">
          <cell r="A119">
            <v>2127470744</v>
          </cell>
          <cell r="B119" t="str">
            <v>LBC</v>
          </cell>
          <cell r="C119" t="str">
            <v>LBC</v>
          </cell>
          <cell r="D119">
            <v>0</v>
          </cell>
          <cell r="E119">
            <v>0</v>
          </cell>
          <cell r="F119" t="str">
            <v>LBC-B_AC</v>
          </cell>
          <cell r="G119">
            <v>8177</v>
          </cell>
          <cell r="H119" t="str">
            <v>1240 /509159</v>
          </cell>
          <cell r="I119" t="str">
            <v>Muhammed Kunju Navas</v>
          </cell>
          <cell r="J119" t="str">
            <v>Oct'17</v>
          </cell>
          <cell r="K119">
            <v>0</v>
          </cell>
          <cell r="L119">
            <v>2050</v>
          </cell>
          <cell r="M119">
            <v>300</v>
          </cell>
          <cell r="N119">
            <v>2350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2350</v>
          </cell>
        </row>
        <row r="120">
          <cell r="A120">
            <v>2128287295</v>
          </cell>
          <cell r="B120" t="str">
            <v>LBC</v>
          </cell>
          <cell r="C120" t="str">
            <v>LBC</v>
          </cell>
          <cell r="D120">
            <v>0</v>
          </cell>
          <cell r="E120">
            <v>0</v>
          </cell>
          <cell r="F120" t="str">
            <v>LBC-BT</v>
          </cell>
          <cell r="G120">
            <v>8137</v>
          </cell>
          <cell r="H120" t="str">
            <v>1439 /509162</v>
          </cell>
          <cell r="I120" t="str">
            <v>Shah Alam Mannan</v>
          </cell>
          <cell r="J120" t="str">
            <v>Oct'17</v>
          </cell>
          <cell r="K120">
            <v>0</v>
          </cell>
          <cell r="L120">
            <v>2100</v>
          </cell>
          <cell r="M120">
            <v>300</v>
          </cell>
          <cell r="N120">
            <v>2400</v>
          </cell>
          <cell r="O120">
            <v>20</v>
          </cell>
          <cell r="P120">
            <v>296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2696</v>
          </cell>
        </row>
        <row r="121">
          <cell r="A121">
            <v>2127844443</v>
          </cell>
          <cell r="B121" t="str">
            <v>LBC</v>
          </cell>
          <cell r="C121" t="str">
            <v>LBC</v>
          </cell>
          <cell r="D121">
            <v>0</v>
          </cell>
          <cell r="E121">
            <v>0</v>
          </cell>
          <cell r="F121" t="str">
            <v>LBC-B_AC</v>
          </cell>
          <cell r="G121">
            <v>8135</v>
          </cell>
          <cell r="H121" t="str">
            <v>1164 /509163</v>
          </cell>
          <cell r="I121" t="str">
            <v>Khurshid Patwary</v>
          </cell>
          <cell r="J121" t="str">
            <v>V/L</v>
          </cell>
          <cell r="K121">
            <v>0</v>
          </cell>
          <cell r="L121">
            <v>1500</v>
          </cell>
          <cell r="M121">
            <v>200</v>
          </cell>
          <cell r="N121">
            <v>1700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1700</v>
          </cell>
        </row>
        <row r="122">
          <cell r="A122">
            <v>2127845036</v>
          </cell>
          <cell r="B122" t="str">
            <v>LBC</v>
          </cell>
          <cell r="C122" t="str">
            <v>LBC</v>
          </cell>
          <cell r="D122">
            <v>0</v>
          </cell>
          <cell r="E122">
            <v>0</v>
          </cell>
          <cell r="F122" t="str">
            <v>LBC-BT</v>
          </cell>
          <cell r="G122">
            <v>8138</v>
          </cell>
          <cell r="H122" t="str">
            <v>1341 /509164</v>
          </cell>
          <cell r="I122" t="str">
            <v>Sulaiman Patwary</v>
          </cell>
          <cell r="J122" t="str">
            <v>Oct'17</v>
          </cell>
          <cell r="K122">
            <v>0</v>
          </cell>
          <cell r="L122">
            <v>1750</v>
          </cell>
          <cell r="M122">
            <v>250</v>
          </cell>
          <cell r="N122">
            <v>2000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2000</v>
          </cell>
        </row>
        <row r="123">
          <cell r="A123">
            <v>2128286883</v>
          </cell>
          <cell r="B123" t="str">
            <v>LBC</v>
          </cell>
          <cell r="C123" t="str">
            <v>LBC</v>
          </cell>
          <cell r="D123">
            <v>0</v>
          </cell>
          <cell r="E123">
            <v>0</v>
          </cell>
          <cell r="F123" t="str">
            <v>LBC-BT</v>
          </cell>
          <cell r="G123">
            <v>8136</v>
          </cell>
          <cell r="H123" t="str">
            <v>1163 /509166</v>
          </cell>
          <cell r="I123" t="str">
            <v>Khurshid Alam Miah Kausar Rahman</v>
          </cell>
          <cell r="J123" t="str">
            <v>Oct'17</v>
          </cell>
          <cell r="K123">
            <v>0</v>
          </cell>
          <cell r="L123">
            <v>2000</v>
          </cell>
          <cell r="M123">
            <v>0</v>
          </cell>
          <cell r="N123">
            <v>2300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300</v>
          </cell>
          <cell r="U123">
            <v>0</v>
          </cell>
          <cell r="V123">
            <v>2600</v>
          </cell>
        </row>
        <row r="124">
          <cell r="A124">
            <v>2130101930</v>
          </cell>
          <cell r="B124" t="str">
            <v>LBC</v>
          </cell>
          <cell r="C124" t="str">
            <v>LBC</v>
          </cell>
          <cell r="D124">
            <v>0</v>
          </cell>
          <cell r="E124">
            <v>0</v>
          </cell>
          <cell r="F124" t="str">
            <v>LBC-B_AC</v>
          </cell>
          <cell r="G124">
            <v>8141</v>
          </cell>
          <cell r="H124" t="str">
            <v>1235 /509160</v>
          </cell>
          <cell r="I124" t="str">
            <v>Muhammed Mumtaz Zainulabdin</v>
          </cell>
          <cell r="J124" t="str">
            <v>Oct'17</v>
          </cell>
          <cell r="K124">
            <v>0</v>
          </cell>
          <cell r="L124">
            <v>1750</v>
          </cell>
          <cell r="M124">
            <v>300</v>
          </cell>
          <cell r="N124">
            <v>2050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2050</v>
          </cell>
        </row>
        <row r="125">
          <cell r="A125">
            <v>2130257252</v>
          </cell>
          <cell r="B125" t="str">
            <v>LBC</v>
          </cell>
          <cell r="C125" t="str">
            <v>LBC</v>
          </cell>
          <cell r="D125">
            <v>0</v>
          </cell>
          <cell r="E125">
            <v>0</v>
          </cell>
          <cell r="F125" t="str">
            <v>LBC-B_AC</v>
          </cell>
          <cell r="G125">
            <v>8174</v>
          </cell>
          <cell r="H125" t="str">
            <v>1230 /509168</v>
          </cell>
          <cell r="I125" t="str">
            <v>Muhammed Anzar Ali</v>
          </cell>
          <cell r="J125" t="str">
            <v>Oct'17</v>
          </cell>
          <cell r="K125">
            <v>0</v>
          </cell>
          <cell r="L125">
            <v>1800</v>
          </cell>
          <cell r="M125">
            <v>300</v>
          </cell>
          <cell r="N125">
            <v>2100</v>
          </cell>
          <cell r="O125">
            <v>15</v>
          </cell>
          <cell r="P125">
            <v>194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2294</v>
          </cell>
        </row>
        <row r="126">
          <cell r="A126">
            <v>2129732422</v>
          </cell>
          <cell r="B126" t="str">
            <v>LBC</v>
          </cell>
          <cell r="C126" t="str">
            <v>LBC</v>
          </cell>
          <cell r="D126">
            <v>0</v>
          </cell>
          <cell r="E126">
            <v>0</v>
          </cell>
          <cell r="F126" t="str">
            <v>LBC-B_AC</v>
          </cell>
          <cell r="G126">
            <v>8060</v>
          </cell>
          <cell r="H126" t="str">
            <v>1247 /509169</v>
          </cell>
          <cell r="I126" t="str">
            <v>Munir Hussain Ahmed</v>
          </cell>
          <cell r="J126" t="str">
            <v>Oct'17</v>
          </cell>
          <cell r="K126">
            <v>0</v>
          </cell>
          <cell r="L126">
            <v>1800</v>
          </cell>
          <cell r="M126">
            <v>300</v>
          </cell>
          <cell r="N126">
            <v>2100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2100</v>
          </cell>
        </row>
        <row r="127">
          <cell r="A127">
            <v>2129281271</v>
          </cell>
          <cell r="B127" t="str">
            <v>LBC</v>
          </cell>
          <cell r="C127" t="str">
            <v>LBC</v>
          </cell>
          <cell r="D127">
            <v>0</v>
          </cell>
          <cell r="E127">
            <v>0</v>
          </cell>
          <cell r="F127" t="str">
            <v>LBC-B_AC</v>
          </cell>
          <cell r="G127">
            <v>8059</v>
          </cell>
          <cell r="H127" t="str">
            <v>1372 /509173</v>
          </cell>
          <cell r="I127" t="str">
            <v>Yousuf Miah Mohammed</v>
          </cell>
          <cell r="J127" t="str">
            <v>Oct'17</v>
          </cell>
          <cell r="K127">
            <v>0</v>
          </cell>
          <cell r="L127">
            <v>1700</v>
          </cell>
          <cell r="M127">
            <v>17</v>
          </cell>
          <cell r="N127">
            <v>2000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2000</v>
          </cell>
        </row>
        <row r="128">
          <cell r="A128">
            <v>2116005360</v>
          </cell>
          <cell r="B128" t="str">
            <v>LBC</v>
          </cell>
          <cell r="C128" t="str">
            <v>LBC</v>
          </cell>
          <cell r="D128">
            <v>0</v>
          </cell>
          <cell r="E128">
            <v>0</v>
          </cell>
          <cell r="F128" t="str">
            <v>LBC-B_AC</v>
          </cell>
          <cell r="G128">
            <v>8140</v>
          </cell>
          <cell r="H128" t="str">
            <v>1236 /509175</v>
          </cell>
          <cell r="I128" t="str">
            <v>Muhammed Salim Miah</v>
          </cell>
          <cell r="J128" t="str">
            <v>Oct'17</v>
          </cell>
          <cell r="K128">
            <v>0</v>
          </cell>
          <cell r="L128">
            <v>1550</v>
          </cell>
          <cell r="M128">
            <v>300</v>
          </cell>
          <cell r="N128">
            <v>1850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1850</v>
          </cell>
        </row>
        <row r="129">
          <cell r="A129">
            <v>2131221810</v>
          </cell>
          <cell r="B129" t="str">
            <v>WH</v>
          </cell>
          <cell r="C129" t="str">
            <v>WH</v>
          </cell>
          <cell r="D129">
            <v>0</v>
          </cell>
          <cell r="E129">
            <v>0</v>
          </cell>
          <cell r="F129" t="str">
            <v>WH-BT</v>
          </cell>
          <cell r="G129">
            <v>8133</v>
          </cell>
          <cell r="H129" t="str">
            <v>1151 /509214</v>
          </cell>
          <cell r="I129" t="str">
            <v>Kamal Hassan Sathar</v>
          </cell>
          <cell r="J129" t="str">
            <v>Oct'17</v>
          </cell>
          <cell r="K129">
            <v>0</v>
          </cell>
          <cell r="L129">
            <v>1900</v>
          </cell>
          <cell r="M129">
            <v>0</v>
          </cell>
          <cell r="N129">
            <v>2100</v>
          </cell>
          <cell r="O129">
            <v>8</v>
          </cell>
          <cell r="P129">
            <v>104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2204</v>
          </cell>
        </row>
        <row r="130">
          <cell r="A130">
            <v>2120402462</v>
          </cell>
          <cell r="B130" t="str">
            <v>PPC</v>
          </cell>
          <cell r="C130" t="str">
            <v>PPC</v>
          </cell>
          <cell r="D130">
            <v>0</v>
          </cell>
          <cell r="E130">
            <v>0</v>
          </cell>
          <cell r="F130" t="str">
            <v>PPC-BT</v>
          </cell>
          <cell r="G130">
            <v>8147</v>
          </cell>
          <cell r="H130" t="str">
            <v>1226 /509213</v>
          </cell>
          <cell r="I130" t="str">
            <v>Muhammed Abul Hussain A.Satar</v>
          </cell>
          <cell r="J130" t="str">
            <v>Oct'17</v>
          </cell>
          <cell r="K130">
            <v>0</v>
          </cell>
          <cell r="L130">
            <v>1600</v>
          </cell>
          <cell r="M130">
            <v>200</v>
          </cell>
          <cell r="N130">
            <v>1800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1800</v>
          </cell>
        </row>
        <row r="131">
          <cell r="A131">
            <v>2137127532</v>
          </cell>
          <cell r="B131" t="str">
            <v>ACPC</v>
          </cell>
          <cell r="C131" t="str">
            <v>ACPC</v>
          </cell>
          <cell r="D131">
            <v>0</v>
          </cell>
          <cell r="E131" t="str">
            <v>ACPC</v>
          </cell>
          <cell r="F131" t="str">
            <v>PPC-B_AC</v>
          </cell>
          <cell r="G131">
            <v>8149</v>
          </cell>
          <cell r="H131" t="str">
            <v>1349 /509212</v>
          </cell>
          <cell r="I131" t="str">
            <v>Tajul Islam Salimullah</v>
          </cell>
          <cell r="J131" t="str">
            <v>Oct'17</v>
          </cell>
          <cell r="K131">
            <v>0</v>
          </cell>
          <cell r="L131">
            <v>1700</v>
          </cell>
          <cell r="M131">
            <v>300</v>
          </cell>
          <cell r="N131">
            <v>2000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3377</v>
          </cell>
          <cell r="U131">
            <v>0</v>
          </cell>
          <cell r="V131">
            <v>5377</v>
          </cell>
        </row>
        <row r="132">
          <cell r="A132">
            <v>2120581455</v>
          </cell>
          <cell r="B132" t="str">
            <v>LBC</v>
          </cell>
          <cell r="C132" t="str">
            <v>LBC</v>
          </cell>
          <cell r="D132">
            <v>0</v>
          </cell>
          <cell r="E132">
            <v>0</v>
          </cell>
          <cell r="F132" t="str">
            <v>LBC-B_AC</v>
          </cell>
          <cell r="G132">
            <v>8139</v>
          </cell>
          <cell r="H132" t="str">
            <v>1113 /509177</v>
          </cell>
          <cell r="I132" t="str">
            <v>Ghulam Mustafa Mannan</v>
          </cell>
          <cell r="J132" t="str">
            <v>V/L</v>
          </cell>
          <cell r="K132">
            <v>0</v>
          </cell>
          <cell r="L132">
            <v>1750</v>
          </cell>
          <cell r="M132">
            <v>300</v>
          </cell>
          <cell r="N132">
            <v>2050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2050</v>
          </cell>
        </row>
        <row r="133">
          <cell r="A133">
            <v>2075644720</v>
          </cell>
          <cell r="B133" t="str">
            <v>WH</v>
          </cell>
          <cell r="C133" t="str">
            <v>WH</v>
          </cell>
          <cell r="D133">
            <v>0</v>
          </cell>
          <cell r="E133">
            <v>0</v>
          </cell>
          <cell r="F133" t="str">
            <v>WH-B_AC</v>
          </cell>
          <cell r="G133">
            <v>8179</v>
          </cell>
          <cell r="H133" t="str">
            <v>1178 /012013</v>
          </cell>
          <cell r="I133" t="str">
            <v>Mirza Ibrahim Baig</v>
          </cell>
          <cell r="J133" t="str">
            <v>Return</v>
          </cell>
          <cell r="K133">
            <v>0</v>
          </cell>
          <cell r="L133">
            <v>4390</v>
          </cell>
          <cell r="M133">
            <v>626</v>
          </cell>
          <cell r="N133">
            <v>4890</v>
          </cell>
          <cell r="O133">
            <v>0</v>
          </cell>
          <cell r="P133">
            <v>0</v>
          </cell>
          <cell r="Q133">
            <v>1222.5</v>
          </cell>
          <cell r="R133">
            <v>489</v>
          </cell>
          <cell r="S133">
            <v>0</v>
          </cell>
          <cell r="T133">
            <v>1447</v>
          </cell>
          <cell r="U133">
            <v>0</v>
          </cell>
          <cell r="V133">
            <v>8048.5</v>
          </cell>
        </row>
        <row r="134">
          <cell r="A134">
            <v>2001299755</v>
          </cell>
          <cell r="B134" t="str">
            <v>LBC</v>
          </cell>
          <cell r="C134" t="str">
            <v>LBC</v>
          </cell>
          <cell r="D134">
            <v>0</v>
          </cell>
          <cell r="E134">
            <v>0</v>
          </cell>
          <cell r="F134" t="str">
            <v>LBC-B_AC</v>
          </cell>
          <cell r="G134">
            <v>8178</v>
          </cell>
          <cell r="H134" t="str">
            <v>1342 /501019</v>
          </cell>
          <cell r="I134" t="str">
            <v>Sulaiman Rauther</v>
          </cell>
          <cell r="J134" t="str">
            <v>Oct'17</v>
          </cell>
          <cell r="K134">
            <v>0</v>
          </cell>
          <cell r="L134">
            <v>3300</v>
          </cell>
          <cell r="M134">
            <v>500</v>
          </cell>
          <cell r="N134">
            <v>3800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3800</v>
          </cell>
        </row>
        <row r="135">
          <cell r="A135">
            <v>2152205908</v>
          </cell>
          <cell r="B135" t="str">
            <v>LBC</v>
          </cell>
          <cell r="C135" t="str">
            <v>LBC</v>
          </cell>
          <cell r="D135">
            <v>0</v>
          </cell>
          <cell r="E135">
            <v>0</v>
          </cell>
          <cell r="F135" t="str">
            <v>LBC-BT</v>
          </cell>
          <cell r="G135">
            <v>8144</v>
          </cell>
          <cell r="H135" t="str">
            <v>1030 /501022</v>
          </cell>
          <cell r="I135" t="str">
            <v>Abu Nouman Abdur Rehman</v>
          </cell>
          <cell r="J135" t="str">
            <v>Oct'17</v>
          </cell>
          <cell r="K135">
            <v>0</v>
          </cell>
          <cell r="L135">
            <v>2200</v>
          </cell>
          <cell r="M135">
            <v>300</v>
          </cell>
          <cell r="N135">
            <v>2500</v>
          </cell>
          <cell r="O135">
            <v>20</v>
          </cell>
          <cell r="P135">
            <v>308</v>
          </cell>
          <cell r="Q135">
            <v>0</v>
          </cell>
          <cell r="R135">
            <v>0</v>
          </cell>
          <cell r="S135">
            <v>0</v>
          </cell>
          <cell r="T135">
            <v>300</v>
          </cell>
          <cell r="U135">
            <v>0</v>
          </cell>
          <cell r="V135">
            <v>3108</v>
          </cell>
        </row>
        <row r="136">
          <cell r="A136">
            <v>2153768797</v>
          </cell>
          <cell r="B136" t="str">
            <v>LBC</v>
          </cell>
          <cell r="C136" t="str">
            <v>LBC</v>
          </cell>
          <cell r="D136">
            <v>0</v>
          </cell>
          <cell r="E136">
            <v>0</v>
          </cell>
          <cell r="F136" t="str">
            <v>LBC-BT</v>
          </cell>
          <cell r="G136">
            <v>8002</v>
          </cell>
          <cell r="H136" t="str">
            <v>1369 /501015</v>
          </cell>
          <cell r="I136" t="str">
            <v>Yousuf Hussain Ahmed</v>
          </cell>
          <cell r="J136" t="str">
            <v>Oct'17</v>
          </cell>
          <cell r="K136">
            <v>0</v>
          </cell>
          <cell r="L136">
            <v>1700</v>
          </cell>
          <cell r="M136">
            <v>300</v>
          </cell>
          <cell r="N136">
            <v>2000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2000</v>
          </cell>
        </row>
        <row r="137">
          <cell r="A137">
            <v>2143140222</v>
          </cell>
          <cell r="B137" t="str">
            <v>ADM</v>
          </cell>
          <cell r="C137" t="str">
            <v>SHARE</v>
          </cell>
          <cell r="D137" t="str">
            <v>ADM</v>
          </cell>
          <cell r="E137">
            <v>0</v>
          </cell>
          <cell r="F137" t="str">
            <v>ADM-B_AC</v>
          </cell>
          <cell r="G137">
            <v>8148</v>
          </cell>
          <cell r="H137" t="str">
            <v>1411 /509221</v>
          </cell>
          <cell r="I137" t="str">
            <v xml:space="preserve">Ghulam Qibriya Habib ullah </v>
          </cell>
          <cell r="J137" t="str">
            <v>Oct'17</v>
          </cell>
          <cell r="K137">
            <v>0</v>
          </cell>
          <cell r="L137">
            <v>2200</v>
          </cell>
          <cell r="M137">
            <v>300</v>
          </cell>
          <cell r="N137">
            <v>2500</v>
          </cell>
          <cell r="O137">
            <v>0</v>
          </cell>
          <cell r="P137">
            <v>616</v>
          </cell>
          <cell r="Q137">
            <v>625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3991</v>
          </cell>
        </row>
        <row r="138">
          <cell r="A138">
            <v>2155983642</v>
          </cell>
          <cell r="B138" t="str">
            <v>NPC</v>
          </cell>
          <cell r="C138" t="str">
            <v>SHARE</v>
          </cell>
          <cell r="D138" t="str">
            <v>ADM</v>
          </cell>
          <cell r="E138">
            <v>0</v>
          </cell>
          <cell r="F138" t="str">
            <v>NPC-BT</v>
          </cell>
          <cell r="G138">
            <v>8001</v>
          </cell>
          <cell r="H138" t="str">
            <v>1047 /027038</v>
          </cell>
          <cell r="I138" t="str">
            <v>Ali Hassan Hamoud</v>
          </cell>
          <cell r="J138" t="str">
            <v>Oct'17</v>
          </cell>
          <cell r="K138">
            <v>0</v>
          </cell>
          <cell r="L138">
            <v>0</v>
          </cell>
          <cell r="M138">
            <v>0</v>
          </cell>
          <cell r="N138">
            <v>3000</v>
          </cell>
          <cell r="O138">
            <v>0</v>
          </cell>
          <cell r="P138">
            <v>0</v>
          </cell>
          <cell r="Q138">
            <v>750</v>
          </cell>
          <cell r="R138">
            <v>0</v>
          </cell>
          <cell r="S138">
            <v>0</v>
          </cell>
          <cell r="T138">
            <v>442</v>
          </cell>
          <cell r="U138">
            <v>0</v>
          </cell>
          <cell r="V138">
            <v>4192</v>
          </cell>
        </row>
        <row r="139">
          <cell r="A139">
            <v>2157842325</v>
          </cell>
          <cell r="B139" t="str">
            <v>LBC</v>
          </cell>
          <cell r="C139" t="str">
            <v>LBC</v>
          </cell>
          <cell r="D139" t="str">
            <v>MAINT</v>
          </cell>
          <cell r="E139">
            <v>0</v>
          </cell>
          <cell r="F139" t="str">
            <v>LBC-BT</v>
          </cell>
          <cell r="G139">
            <v>8111</v>
          </cell>
          <cell r="H139" t="str">
            <v>1086 /509224</v>
          </cell>
          <cell r="I139" t="str">
            <v>Billy Bugay</v>
          </cell>
          <cell r="J139" t="str">
            <v>Oct'17</v>
          </cell>
          <cell r="K139">
            <v>0</v>
          </cell>
          <cell r="L139">
            <v>2300</v>
          </cell>
          <cell r="M139">
            <v>300</v>
          </cell>
          <cell r="N139">
            <v>2600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300</v>
          </cell>
          <cell r="T139">
            <v>0</v>
          </cell>
          <cell r="U139">
            <v>0</v>
          </cell>
          <cell r="V139">
            <v>2900</v>
          </cell>
        </row>
        <row r="140">
          <cell r="A140">
            <v>2157360724</v>
          </cell>
          <cell r="B140" t="str">
            <v>WH</v>
          </cell>
          <cell r="C140" t="str">
            <v>WH</v>
          </cell>
          <cell r="D140">
            <v>0</v>
          </cell>
          <cell r="E140">
            <v>0</v>
          </cell>
          <cell r="F140" t="str">
            <v>WH-BT</v>
          </cell>
          <cell r="G140">
            <v>8153</v>
          </cell>
          <cell r="H140" t="str">
            <v>1046 /509273</v>
          </cell>
          <cell r="I140" t="str">
            <v>Ali Chand Miah</v>
          </cell>
          <cell r="J140" t="str">
            <v>Oct'17</v>
          </cell>
          <cell r="K140">
            <v>0</v>
          </cell>
          <cell r="L140">
            <v>1550</v>
          </cell>
          <cell r="M140">
            <v>300</v>
          </cell>
          <cell r="N140">
            <v>1850</v>
          </cell>
          <cell r="O140">
            <v>31</v>
          </cell>
          <cell r="P140">
            <v>354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2204</v>
          </cell>
        </row>
        <row r="141">
          <cell r="A141">
            <v>2157948734</v>
          </cell>
          <cell r="B141" t="str">
            <v>LBC</v>
          </cell>
          <cell r="C141" t="str">
            <v>LBC</v>
          </cell>
          <cell r="D141">
            <v>0</v>
          </cell>
          <cell r="E141">
            <v>0</v>
          </cell>
          <cell r="F141" t="str">
            <v>LBC-BT</v>
          </cell>
          <cell r="G141">
            <v>8143</v>
          </cell>
          <cell r="H141" t="str">
            <v>1244 /509181</v>
          </cell>
          <cell r="I141" t="str">
            <v>Moinuddin Manzoor Ali</v>
          </cell>
          <cell r="J141" t="str">
            <v>Oct'17</v>
          </cell>
          <cell r="K141">
            <v>0</v>
          </cell>
          <cell r="L141">
            <v>1750</v>
          </cell>
          <cell r="M141">
            <v>300</v>
          </cell>
          <cell r="N141">
            <v>2050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2050</v>
          </cell>
        </row>
        <row r="142">
          <cell r="A142">
            <v>2128794597</v>
          </cell>
          <cell r="B142" t="str">
            <v>PPC</v>
          </cell>
          <cell r="C142" t="str">
            <v>PPC</v>
          </cell>
          <cell r="D142">
            <v>0</v>
          </cell>
          <cell r="E142">
            <v>0</v>
          </cell>
          <cell r="F142" t="str">
            <v>PPC-B_AC</v>
          </cell>
          <cell r="G142">
            <v>8109</v>
          </cell>
          <cell r="H142" t="str">
            <v>1099 /509162</v>
          </cell>
          <cell r="I142" t="str">
            <v>Eulogio Villamayor</v>
          </cell>
          <cell r="J142" t="str">
            <v>Oct'17</v>
          </cell>
          <cell r="K142">
            <v>0</v>
          </cell>
          <cell r="L142">
            <v>2300</v>
          </cell>
          <cell r="M142">
            <v>300</v>
          </cell>
          <cell r="N142">
            <v>2600</v>
          </cell>
          <cell r="O142">
            <v>26</v>
          </cell>
          <cell r="P142">
            <v>417</v>
          </cell>
          <cell r="Q142">
            <v>0</v>
          </cell>
          <cell r="R142">
            <v>0</v>
          </cell>
          <cell r="S142">
            <v>300</v>
          </cell>
          <cell r="T142">
            <v>0</v>
          </cell>
          <cell r="U142">
            <v>0</v>
          </cell>
          <cell r="V142">
            <v>3317</v>
          </cell>
        </row>
        <row r="143">
          <cell r="A143">
            <v>2155721695</v>
          </cell>
          <cell r="B143" t="str">
            <v>PPC</v>
          </cell>
          <cell r="C143" t="str">
            <v>PPC</v>
          </cell>
          <cell r="D143">
            <v>0</v>
          </cell>
          <cell r="E143">
            <v>0</v>
          </cell>
          <cell r="F143" t="str">
            <v>PPC-B_AC</v>
          </cell>
          <cell r="G143">
            <v>8031</v>
          </cell>
          <cell r="H143" t="str">
            <v>1383 /509164</v>
          </cell>
          <cell r="I143" t="str">
            <v>Zakir Saidiq Miah</v>
          </cell>
          <cell r="J143" t="str">
            <v>Exit</v>
          </cell>
          <cell r="K143" t="str">
            <v>Sep,17</v>
          </cell>
          <cell r="L143">
            <v>1700</v>
          </cell>
          <cell r="M143">
            <v>300</v>
          </cell>
          <cell r="N143">
            <v>2000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2000</v>
          </cell>
        </row>
        <row r="144">
          <cell r="A144">
            <v>2163415637</v>
          </cell>
          <cell r="B144" t="str">
            <v>LBC</v>
          </cell>
          <cell r="C144" t="str">
            <v>LBC</v>
          </cell>
          <cell r="D144">
            <v>0</v>
          </cell>
          <cell r="E144">
            <v>0</v>
          </cell>
          <cell r="F144" t="str">
            <v>LBC-BT</v>
          </cell>
          <cell r="G144">
            <v>8056</v>
          </cell>
          <cell r="H144" t="str">
            <v>1352 /27047</v>
          </cell>
          <cell r="I144" t="str">
            <v>Talal Galb Saif</v>
          </cell>
          <cell r="J144" t="str">
            <v>Oct'17</v>
          </cell>
          <cell r="K144">
            <v>0</v>
          </cell>
          <cell r="L144">
            <v>2200</v>
          </cell>
          <cell r="M144">
            <v>233</v>
          </cell>
          <cell r="N144">
            <v>2400</v>
          </cell>
          <cell r="O144">
            <v>0</v>
          </cell>
          <cell r="P144">
            <v>0</v>
          </cell>
          <cell r="Q144">
            <v>400</v>
          </cell>
          <cell r="R144">
            <v>300</v>
          </cell>
          <cell r="S144">
            <v>0</v>
          </cell>
          <cell r="T144">
            <v>0</v>
          </cell>
          <cell r="U144">
            <v>0</v>
          </cell>
          <cell r="V144">
            <v>3100</v>
          </cell>
        </row>
        <row r="145">
          <cell r="A145">
            <v>2164071066</v>
          </cell>
          <cell r="B145" t="str">
            <v>PPC</v>
          </cell>
          <cell r="C145" t="str">
            <v>ACPC</v>
          </cell>
          <cell r="D145">
            <v>0</v>
          </cell>
          <cell r="E145" t="str">
            <v>ACPC</v>
          </cell>
          <cell r="F145" t="str">
            <v>PPC-BT</v>
          </cell>
          <cell r="G145">
            <v>8157</v>
          </cell>
          <cell r="H145" t="str">
            <v>1065 /509330</v>
          </cell>
          <cell r="I145" t="str">
            <v>Anwar Salamatullah</v>
          </cell>
          <cell r="J145" t="str">
            <v>Oct'17</v>
          </cell>
          <cell r="K145">
            <v>0</v>
          </cell>
          <cell r="L145">
            <v>1650</v>
          </cell>
          <cell r="M145">
            <v>300</v>
          </cell>
          <cell r="N145">
            <v>1950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1950</v>
          </cell>
        </row>
        <row r="146">
          <cell r="A146">
            <v>2158465167</v>
          </cell>
          <cell r="B146" t="str">
            <v>PPC</v>
          </cell>
          <cell r="C146" t="str">
            <v>PPC</v>
          </cell>
          <cell r="D146">
            <v>0</v>
          </cell>
          <cell r="E146">
            <v>0</v>
          </cell>
          <cell r="F146" t="str">
            <v>PPC-B_AC</v>
          </cell>
          <cell r="G146">
            <v>8226</v>
          </cell>
          <cell r="H146" t="str">
            <v>1243 /509331</v>
          </cell>
          <cell r="I146" t="str">
            <v>Mohzin Chowdry A.Lateef</v>
          </cell>
          <cell r="J146" t="str">
            <v>Oct'17</v>
          </cell>
          <cell r="K146">
            <v>0</v>
          </cell>
          <cell r="L146">
            <v>2000</v>
          </cell>
          <cell r="M146">
            <v>0</v>
          </cell>
          <cell r="N146">
            <v>2100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2100</v>
          </cell>
        </row>
        <row r="147">
          <cell r="A147">
            <v>2143140164</v>
          </cell>
          <cell r="B147" t="str">
            <v>PPC</v>
          </cell>
          <cell r="C147" t="str">
            <v>PPC</v>
          </cell>
          <cell r="D147">
            <v>0</v>
          </cell>
          <cell r="E147">
            <v>0</v>
          </cell>
          <cell r="F147" t="str">
            <v>PPC-B_AC</v>
          </cell>
          <cell r="G147">
            <v>8155</v>
          </cell>
          <cell r="H147" t="str">
            <v>1007 /509222</v>
          </cell>
          <cell r="I147" t="str">
            <v>Abdul Samad Muhammed Sadiq</v>
          </cell>
          <cell r="J147" t="str">
            <v>Oct'17</v>
          </cell>
          <cell r="K147">
            <v>0</v>
          </cell>
          <cell r="L147">
            <v>1800</v>
          </cell>
          <cell r="M147">
            <v>300</v>
          </cell>
          <cell r="N147">
            <v>2100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2100</v>
          </cell>
        </row>
        <row r="148">
          <cell r="A148">
            <v>2017699816</v>
          </cell>
          <cell r="B148" t="str">
            <v>PPC</v>
          </cell>
          <cell r="C148" t="str">
            <v>PPC</v>
          </cell>
          <cell r="D148">
            <v>0</v>
          </cell>
          <cell r="E148">
            <v>0</v>
          </cell>
          <cell r="F148" t="str">
            <v>PPC-BT</v>
          </cell>
          <cell r="G148">
            <v>8095</v>
          </cell>
          <cell r="H148" t="str">
            <v>1278 /502003</v>
          </cell>
          <cell r="I148" t="str">
            <v>Osman A.Rahim</v>
          </cell>
          <cell r="J148" t="str">
            <v>Exit</v>
          </cell>
          <cell r="K148" t="str">
            <v>Jul,17_60 Yrs</v>
          </cell>
          <cell r="L148">
            <v>0</v>
          </cell>
          <cell r="M148">
            <v>0</v>
          </cell>
          <cell r="N148">
            <v>2200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2200</v>
          </cell>
        </row>
        <row r="149">
          <cell r="A149">
            <v>2171049055</v>
          </cell>
          <cell r="B149" t="str">
            <v>PPC</v>
          </cell>
          <cell r="C149" t="str">
            <v>PPC</v>
          </cell>
          <cell r="D149">
            <v>0</v>
          </cell>
          <cell r="E149">
            <v>0</v>
          </cell>
          <cell r="F149" t="str">
            <v>PPC-B_AC</v>
          </cell>
          <cell r="G149">
            <v>8160</v>
          </cell>
          <cell r="H149" t="str">
            <v>1103 /509321</v>
          </cell>
          <cell r="I149" t="str">
            <v>Faruk Abdul Rashid</v>
          </cell>
          <cell r="J149" t="str">
            <v>Oct'17</v>
          </cell>
          <cell r="K149">
            <v>0</v>
          </cell>
          <cell r="L149">
            <v>2000</v>
          </cell>
          <cell r="M149">
            <v>300</v>
          </cell>
          <cell r="N149">
            <v>2300</v>
          </cell>
          <cell r="O149">
            <v>5</v>
          </cell>
          <cell r="P149">
            <v>71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2371</v>
          </cell>
        </row>
        <row r="150">
          <cell r="A150">
            <v>2163694140</v>
          </cell>
          <cell r="B150" t="str">
            <v>PPC</v>
          </cell>
          <cell r="C150" t="str">
            <v>PPC</v>
          </cell>
          <cell r="D150">
            <v>0</v>
          </cell>
          <cell r="E150">
            <v>0</v>
          </cell>
          <cell r="F150" t="str">
            <v>PPC-B_AC</v>
          </cell>
          <cell r="G150">
            <v>8214</v>
          </cell>
          <cell r="H150" t="str">
            <v>1176 /509332</v>
          </cell>
          <cell r="I150" t="str">
            <v>Mezan Sekender</v>
          </cell>
          <cell r="J150" t="str">
            <v>Oct'17</v>
          </cell>
          <cell r="K150">
            <v>0</v>
          </cell>
          <cell r="L150">
            <v>1700</v>
          </cell>
          <cell r="M150">
            <v>300</v>
          </cell>
          <cell r="N150">
            <v>2000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2000</v>
          </cell>
        </row>
        <row r="151">
          <cell r="A151">
            <v>2052749310</v>
          </cell>
          <cell r="B151" t="str">
            <v>NPC</v>
          </cell>
          <cell r="C151" t="str">
            <v>SHARE</v>
          </cell>
          <cell r="D151" t="str">
            <v>ADM</v>
          </cell>
          <cell r="E151">
            <v>0</v>
          </cell>
          <cell r="F151" t="str">
            <v>NPC-BT</v>
          </cell>
          <cell r="G151">
            <v>8082</v>
          </cell>
          <cell r="H151" t="str">
            <v>1193 /123100</v>
          </cell>
          <cell r="I151" t="str">
            <v>Muhammed Ismaiel Muslih</v>
          </cell>
          <cell r="J151" t="str">
            <v>Oct'17</v>
          </cell>
          <cell r="K151">
            <v>0</v>
          </cell>
          <cell r="L151">
            <v>0</v>
          </cell>
          <cell r="M151">
            <v>0</v>
          </cell>
          <cell r="N151">
            <v>2150</v>
          </cell>
          <cell r="O151">
            <v>0</v>
          </cell>
          <cell r="P151">
            <v>0</v>
          </cell>
          <cell r="Q151">
            <v>537.5</v>
          </cell>
          <cell r="R151">
            <v>400</v>
          </cell>
          <cell r="S151">
            <v>0</v>
          </cell>
          <cell r="T151">
            <v>442</v>
          </cell>
          <cell r="U151">
            <v>0</v>
          </cell>
          <cell r="V151">
            <v>3529.5</v>
          </cell>
        </row>
        <row r="152">
          <cell r="A152">
            <v>2175888656</v>
          </cell>
          <cell r="B152" t="str">
            <v>LBC</v>
          </cell>
          <cell r="C152" t="str">
            <v>LBC</v>
          </cell>
          <cell r="D152">
            <v>0</v>
          </cell>
          <cell r="E152">
            <v>0</v>
          </cell>
          <cell r="F152" t="str">
            <v>LBC-BT</v>
          </cell>
          <cell r="G152">
            <v>8083</v>
          </cell>
          <cell r="H152" t="str">
            <v>4132 /509232</v>
          </cell>
          <cell r="I152" t="str">
            <v>Abdullah Galib Ali Qasim</v>
          </cell>
          <cell r="J152" t="str">
            <v>Oct'17</v>
          </cell>
          <cell r="K152">
            <v>0</v>
          </cell>
          <cell r="L152">
            <v>0</v>
          </cell>
          <cell r="M152">
            <v>0</v>
          </cell>
          <cell r="N152">
            <v>2000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2000</v>
          </cell>
        </row>
        <row r="153">
          <cell r="A153">
            <v>2174195590</v>
          </cell>
          <cell r="B153" t="str">
            <v>LBC</v>
          </cell>
          <cell r="C153" t="str">
            <v>LBC</v>
          </cell>
          <cell r="D153">
            <v>0</v>
          </cell>
          <cell r="E153">
            <v>0</v>
          </cell>
          <cell r="F153" t="str">
            <v>LBC-BT</v>
          </cell>
          <cell r="G153">
            <v>8080</v>
          </cell>
          <cell r="H153" t="str">
            <v>1367 /507005</v>
          </cell>
          <cell r="I153" t="str">
            <v>Yaser Haider Ahmed Al Amri</v>
          </cell>
          <cell r="J153" t="str">
            <v>Oct'17</v>
          </cell>
          <cell r="K153">
            <v>0</v>
          </cell>
          <cell r="L153">
            <v>5000</v>
          </cell>
          <cell r="M153">
            <v>625</v>
          </cell>
          <cell r="N153">
            <v>5500</v>
          </cell>
          <cell r="O153">
            <v>0</v>
          </cell>
          <cell r="P153">
            <v>0</v>
          </cell>
          <cell r="Q153">
            <v>1375</v>
          </cell>
          <cell r="R153">
            <v>550</v>
          </cell>
          <cell r="S153">
            <v>0</v>
          </cell>
          <cell r="T153">
            <v>300</v>
          </cell>
          <cell r="U153">
            <v>0</v>
          </cell>
          <cell r="V153">
            <v>7725</v>
          </cell>
        </row>
        <row r="154">
          <cell r="A154">
            <v>2181148939</v>
          </cell>
          <cell r="B154" t="str">
            <v>LBC</v>
          </cell>
          <cell r="C154" t="str">
            <v>LBC</v>
          </cell>
          <cell r="D154" t="str">
            <v>MAINT</v>
          </cell>
          <cell r="E154">
            <v>0</v>
          </cell>
          <cell r="F154" t="str">
            <v>LBC-BT</v>
          </cell>
          <cell r="G154">
            <v>8262</v>
          </cell>
          <cell r="H154" t="str">
            <v>1323 /509226</v>
          </cell>
          <cell r="I154" t="str">
            <v>Shamlal Gaffar</v>
          </cell>
          <cell r="J154" t="str">
            <v>Oct'17</v>
          </cell>
          <cell r="K154">
            <v>0</v>
          </cell>
          <cell r="L154">
            <v>3400</v>
          </cell>
          <cell r="M154">
            <v>250</v>
          </cell>
          <cell r="N154">
            <v>3600</v>
          </cell>
          <cell r="O154">
            <v>14</v>
          </cell>
          <cell r="P154">
            <v>311</v>
          </cell>
          <cell r="Q154">
            <v>900</v>
          </cell>
          <cell r="R154">
            <v>360</v>
          </cell>
          <cell r="S154">
            <v>0</v>
          </cell>
          <cell r="T154">
            <v>300</v>
          </cell>
          <cell r="U154">
            <v>0</v>
          </cell>
          <cell r="V154">
            <v>5471</v>
          </cell>
        </row>
        <row r="155">
          <cell r="A155">
            <v>2144267206</v>
          </cell>
          <cell r="B155" t="str">
            <v>LBC</v>
          </cell>
          <cell r="C155" t="str">
            <v>LBC</v>
          </cell>
          <cell r="D155">
            <v>0</v>
          </cell>
          <cell r="E155">
            <v>0</v>
          </cell>
          <cell r="F155" t="str">
            <v>LBC-BT</v>
          </cell>
          <cell r="G155">
            <v>8523</v>
          </cell>
          <cell r="H155" t="str">
            <v>1385 /509084</v>
          </cell>
          <cell r="I155" t="str">
            <v>Muhammed Ali Muhamed</v>
          </cell>
          <cell r="J155" t="str">
            <v>Oct'17</v>
          </cell>
          <cell r="K155">
            <v>0</v>
          </cell>
          <cell r="L155">
            <v>0</v>
          </cell>
          <cell r="M155">
            <v>0</v>
          </cell>
          <cell r="N155">
            <v>2000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2000</v>
          </cell>
        </row>
        <row r="156">
          <cell r="A156">
            <v>2145058513</v>
          </cell>
          <cell r="B156" t="str">
            <v>PPC</v>
          </cell>
          <cell r="C156" t="str">
            <v>PPC</v>
          </cell>
          <cell r="D156">
            <v>0</v>
          </cell>
          <cell r="E156">
            <v>0</v>
          </cell>
          <cell r="F156" t="str">
            <v>PPC-BT</v>
          </cell>
          <cell r="G156">
            <v>8892</v>
          </cell>
          <cell r="H156" t="str">
            <v>1045 /509245</v>
          </cell>
          <cell r="I156" t="str">
            <v>Ali Ahmed Ali Salim</v>
          </cell>
          <cell r="J156" t="str">
            <v>Oct'17</v>
          </cell>
          <cell r="K156">
            <v>0</v>
          </cell>
          <cell r="L156">
            <v>0</v>
          </cell>
          <cell r="M156">
            <v>0</v>
          </cell>
          <cell r="N156">
            <v>2900</v>
          </cell>
          <cell r="O156">
            <v>0</v>
          </cell>
          <cell r="P156">
            <v>0</v>
          </cell>
          <cell r="Q156">
            <v>725</v>
          </cell>
          <cell r="R156">
            <v>300</v>
          </cell>
          <cell r="S156">
            <v>0</v>
          </cell>
          <cell r="T156">
            <v>0</v>
          </cell>
          <cell r="U156">
            <v>0</v>
          </cell>
          <cell r="V156">
            <v>3925</v>
          </cell>
        </row>
        <row r="157">
          <cell r="A157">
            <v>2181023884</v>
          </cell>
          <cell r="B157" t="str">
            <v>LBC</v>
          </cell>
          <cell r="C157" t="str">
            <v>LBC</v>
          </cell>
          <cell r="D157">
            <v>0</v>
          </cell>
          <cell r="E157">
            <v>0</v>
          </cell>
          <cell r="F157" t="str">
            <v>LBC-BT</v>
          </cell>
          <cell r="G157">
            <v>8202</v>
          </cell>
          <cell r="H157" t="str">
            <v>1251 /509230</v>
          </cell>
          <cell r="I157" t="str">
            <v>Muslim Khan Bashir</v>
          </cell>
          <cell r="J157" t="str">
            <v>Oct'17</v>
          </cell>
          <cell r="K157">
            <v>0</v>
          </cell>
          <cell r="L157">
            <v>1800</v>
          </cell>
          <cell r="M157">
            <v>300</v>
          </cell>
          <cell r="N157">
            <v>2100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2100</v>
          </cell>
        </row>
        <row r="158">
          <cell r="A158">
            <v>2181840626</v>
          </cell>
          <cell r="B158" t="str">
            <v>LBC</v>
          </cell>
          <cell r="C158" t="str">
            <v>LBC</v>
          </cell>
          <cell r="D158">
            <v>0</v>
          </cell>
          <cell r="E158">
            <v>0</v>
          </cell>
          <cell r="F158" t="str">
            <v>LBC-B_AC</v>
          </cell>
          <cell r="G158">
            <v>8086</v>
          </cell>
          <cell r="H158" t="str">
            <v>1123 /509246</v>
          </cell>
          <cell r="I158" t="str">
            <v>Hassan Hazza Mohammed</v>
          </cell>
          <cell r="J158" t="str">
            <v>Exit</v>
          </cell>
          <cell r="K158" t="str">
            <v>Sep,17</v>
          </cell>
          <cell r="L158">
            <v>0</v>
          </cell>
          <cell r="M158">
            <v>0</v>
          </cell>
          <cell r="N158">
            <v>2300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2300</v>
          </cell>
        </row>
        <row r="159">
          <cell r="A159">
            <v>2117254157</v>
          </cell>
          <cell r="B159" t="str">
            <v>WH</v>
          </cell>
          <cell r="C159" t="str">
            <v>WH</v>
          </cell>
          <cell r="D159">
            <v>0</v>
          </cell>
          <cell r="E159">
            <v>0</v>
          </cell>
          <cell r="F159" t="str">
            <v>WH-B_AC</v>
          </cell>
          <cell r="G159">
            <v>8057</v>
          </cell>
          <cell r="H159" t="str">
            <v>1005 /509270</v>
          </cell>
          <cell r="I159" t="str">
            <v>Abdoun Kamal Abdoun Amasaib</v>
          </cell>
          <cell r="J159" t="str">
            <v>Oct'17</v>
          </cell>
          <cell r="K159">
            <v>0</v>
          </cell>
          <cell r="L159">
            <v>2300</v>
          </cell>
          <cell r="M159">
            <v>125</v>
          </cell>
          <cell r="N159">
            <v>2400</v>
          </cell>
          <cell r="O159">
            <v>14</v>
          </cell>
          <cell r="P159">
            <v>207</v>
          </cell>
          <cell r="Q159">
            <v>600</v>
          </cell>
          <cell r="R159">
            <v>300</v>
          </cell>
          <cell r="S159">
            <v>0</v>
          </cell>
          <cell r="T159">
            <v>0</v>
          </cell>
          <cell r="U159">
            <v>0</v>
          </cell>
          <cell r="V159">
            <v>3507</v>
          </cell>
        </row>
        <row r="160">
          <cell r="A160">
            <v>2187737560</v>
          </cell>
          <cell r="B160" t="str">
            <v>FACTORY</v>
          </cell>
          <cell r="C160" t="str">
            <v>SHARE</v>
          </cell>
          <cell r="D160" t="str">
            <v>GEN</v>
          </cell>
          <cell r="E160">
            <v>0</v>
          </cell>
          <cell r="F160" t="str">
            <v>GEN-B_AC</v>
          </cell>
          <cell r="G160">
            <v>8204</v>
          </cell>
          <cell r="H160" t="str">
            <v>1227 /506014</v>
          </cell>
          <cell r="I160" t="str">
            <v>Muhammed Kamal Badsha Sahib Zada</v>
          </cell>
          <cell r="J160" t="str">
            <v>Oct'17</v>
          </cell>
          <cell r="K160">
            <v>0</v>
          </cell>
          <cell r="L160">
            <v>1700</v>
          </cell>
          <cell r="M160">
            <v>300</v>
          </cell>
          <cell r="N160">
            <v>2000</v>
          </cell>
          <cell r="O160">
            <v>50</v>
          </cell>
          <cell r="P160">
            <v>616</v>
          </cell>
          <cell r="Q160">
            <v>0</v>
          </cell>
          <cell r="R160">
            <v>0</v>
          </cell>
          <cell r="S160">
            <v>0</v>
          </cell>
          <cell r="T160">
            <v>3452</v>
          </cell>
          <cell r="U160">
            <v>0</v>
          </cell>
          <cell r="V160">
            <v>6068</v>
          </cell>
        </row>
        <row r="161">
          <cell r="A161">
            <v>2185018997</v>
          </cell>
          <cell r="B161" t="str">
            <v>PPC</v>
          </cell>
          <cell r="C161" t="str">
            <v>PPC</v>
          </cell>
          <cell r="D161">
            <v>0</v>
          </cell>
          <cell r="E161">
            <v>0</v>
          </cell>
          <cell r="F161" t="str">
            <v>PPC-BT</v>
          </cell>
          <cell r="G161">
            <v>8085</v>
          </cell>
          <cell r="H161" t="str">
            <v>1054 /509286</v>
          </cell>
          <cell r="I161" t="str">
            <v>Amin Abdullah Alswaqi</v>
          </cell>
          <cell r="J161" t="str">
            <v>Exit</v>
          </cell>
          <cell r="K161" t="str">
            <v>Jul,17_60 Yrs</v>
          </cell>
          <cell r="L161">
            <v>1900</v>
          </cell>
          <cell r="M161">
            <v>200</v>
          </cell>
          <cell r="N161">
            <v>2100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2100</v>
          </cell>
        </row>
        <row r="162">
          <cell r="A162">
            <v>2052886344</v>
          </cell>
          <cell r="B162" t="str">
            <v>PPC</v>
          </cell>
          <cell r="C162" t="str">
            <v>PPC</v>
          </cell>
          <cell r="D162">
            <v>0</v>
          </cell>
          <cell r="E162">
            <v>0</v>
          </cell>
          <cell r="F162" t="str">
            <v>PPC-BT</v>
          </cell>
          <cell r="G162">
            <v>8088</v>
          </cell>
          <cell r="H162" t="str">
            <v>1211 /509305</v>
          </cell>
          <cell r="I162" t="str">
            <v>Muhammed Abdo Sharf Ahmed</v>
          </cell>
          <cell r="J162" t="str">
            <v>Exit</v>
          </cell>
          <cell r="K162" t="str">
            <v>Jul,17_60 Yrs</v>
          </cell>
          <cell r="L162">
            <v>0</v>
          </cell>
          <cell r="M162">
            <v>0</v>
          </cell>
          <cell r="N162">
            <v>3000</v>
          </cell>
          <cell r="O162">
            <v>0</v>
          </cell>
          <cell r="P162">
            <v>0</v>
          </cell>
          <cell r="Q162">
            <v>750</v>
          </cell>
          <cell r="R162">
            <v>300</v>
          </cell>
          <cell r="S162">
            <v>0</v>
          </cell>
          <cell r="T162">
            <v>49466</v>
          </cell>
          <cell r="U162">
            <v>0</v>
          </cell>
          <cell r="V162">
            <v>53516</v>
          </cell>
        </row>
        <row r="163">
          <cell r="A163">
            <v>2191520069</v>
          </cell>
          <cell r="B163" t="str">
            <v>FACTORY</v>
          </cell>
          <cell r="C163" t="str">
            <v>SHARE</v>
          </cell>
          <cell r="D163" t="str">
            <v>GEN</v>
          </cell>
          <cell r="E163">
            <v>0</v>
          </cell>
          <cell r="F163" t="str">
            <v>GEN-BT</v>
          </cell>
          <cell r="G163">
            <v>8087</v>
          </cell>
          <cell r="H163" t="str">
            <v>1218 /509300</v>
          </cell>
          <cell r="I163" t="str">
            <v>Muhammed Naji Hassan Saleh</v>
          </cell>
          <cell r="J163" t="str">
            <v>Oct'17</v>
          </cell>
          <cell r="K163">
            <v>0</v>
          </cell>
          <cell r="L163">
            <v>2100</v>
          </cell>
          <cell r="M163">
            <v>0</v>
          </cell>
          <cell r="N163">
            <v>2400</v>
          </cell>
          <cell r="O163">
            <v>7</v>
          </cell>
          <cell r="P163">
            <v>104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2504</v>
          </cell>
        </row>
        <row r="164">
          <cell r="A164">
            <v>2076545082</v>
          </cell>
          <cell r="B164" t="str">
            <v>PPC</v>
          </cell>
          <cell r="C164" t="str">
            <v>PPC/ACPC</v>
          </cell>
          <cell r="D164" t="str">
            <v>MAINT</v>
          </cell>
          <cell r="E164">
            <v>0</v>
          </cell>
          <cell r="F164" t="str">
            <v>PPC-BT</v>
          </cell>
          <cell r="G164">
            <v>8105</v>
          </cell>
          <cell r="H164" t="str">
            <v>1146 /509076</v>
          </cell>
          <cell r="I164" t="str">
            <v>Jesus Remirez</v>
          </cell>
          <cell r="J164" t="str">
            <v>Oct'17</v>
          </cell>
          <cell r="K164" t="str">
            <v>Jul,17_60 Yrs</v>
          </cell>
          <cell r="L164">
            <v>2500</v>
          </cell>
          <cell r="M164">
            <v>100</v>
          </cell>
          <cell r="N164">
            <v>2600</v>
          </cell>
          <cell r="O164">
            <v>16.5</v>
          </cell>
          <cell r="P164">
            <v>264</v>
          </cell>
          <cell r="Q164">
            <v>0</v>
          </cell>
          <cell r="R164">
            <v>0</v>
          </cell>
          <cell r="S164">
            <v>300</v>
          </cell>
          <cell r="T164">
            <v>0</v>
          </cell>
          <cell r="U164">
            <v>0</v>
          </cell>
          <cell r="V164">
            <v>3164</v>
          </cell>
        </row>
        <row r="165">
          <cell r="A165">
            <v>2192191837</v>
          </cell>
          <cell r="B165" t="str">
            <v>PPC</v>
          </cell>
          <cell r="C165" t="str">
            <v>PPC</v>
          </cell>
          <cell r="D165">
            <v>0</v>
          </cell>
          <cell r="E165">
            <v>0</v>
          </cell>
          <cell r="F165" t="str">
            <v>PPC-BT</v>
          </cell>
          <cell r="G165">
            <v>8061</v>
          </cell>
          <cell r="H165" t="str">
            <v>1101 /509309</v>
          </cell>
          <cell r="I165" t="str">
            <v>Fadl Muhammed Saeed Muhammed</v>
          </cell>
          <cell r="J165" t="str">
            <v>Oct'17</v>
          </cell>
          <cell r="K165">
            <v>0</v>
          </cell>
          <cell r="L165">
            <v>2650</v>
          </cell>
          <cell r="M165">
            <v>300</v>
          </cell>
          <cell r="N165">
            <v>2950</v>
          </cell>
          <cell r="O165">
            <v>0</v>
          </cell>
          <cell r="P165">
            <v>0</v>
          </cell>
          <cell r="Q165">
            <v>0</v>
          </cell>
          <cell r="R165">
            <v>200</v>
          </cell>
          <cell r="S165">
            <v>0</v>
          </cell>
          <cell r="T165">
            <v>0</v>
          </cell>
          <cell r="U165">
            <v>0</v>
          </cell>
          <cell r="V165">
            <v>3150</v>
          </cell>
        </row>
        <row r="166">
          <cell r="A166">
            <v>2190594537</v>
          </cell>
          <cell r="B166" t="str">
            <v>PPC</v>
          </cell>
          <cell r="C166" t="str">
            <v>PPC</v>
          </cell>
          <cell r="D166">
            <v>0</v>
          </cell>
          <cell r="E166">
            <v>0</v>
          </cell>
          <cell r="F166" t="str">
            <v>PPC-BT</v>
          </cell>
          <cell r="G166">
            <v>8091</v>
          </cell>
          <cell r="H166" t="str">
            <v>1371 /509316</v>
          </cell>
          <cell r="I166" t="str">
            <v>Yuosri Farag Abdultawab Moatamd</v>
          </cell>
          <cell r="J166" t="str">
            <v>Oct'17</v>
          </cell>
          <cell r="K166">
            <v>0</v>
          </cell>
          <cell r="L166">
            <v>2480</v>
          </cell>
          <cell r="M166">
            <v>300</v>
          </cell>
          <cell r="N166">
            <v>2780</v>
          </cell>
          <cell r="O166">
            <v>3.5</v>
          </cell>
          <cell r="P166">
            <v>60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2840</v>
          </cell>
        </row>
        <row r="167">
          <cell r="A167">
            <v>2194517427</v>
          </cell>
          <cell r="B167" t="str">
            <v>PPC</v>
          </cell>
          <cell r="C167" t="str">
            <v>PPC</v>
          </cell>
          <cell r="D167">
            <v>0</v>
          </cell>
          <cell r="E167">
            <v>0</v>
          </cell>
          <cell r="F167" t="str">
            <v>PPC-B_AC</v>
          </cell>
          <cell r="G167">
            <v>8457</v>
          </cell>
          <cell r="H167" t="str">
            <v>1092 /509320</v>
          </cell>
          <cell r="I167" t="str">
            <v>Decoroso Ching</v>
          </cell>
          <cell r="J167" t="str">
            <v>Oct'17</v>
          </cell>
          <cell r="K167">
            <v>0</v>
          </cell>
          <cell r="L167">
            <v>2400</v>
          </cell>
          <cell r="M167">
            <v>0</v>
          </cell>
          <cell r="N167">
            <v>2700</v>
          </cell>
          <cell r="O167">
            <v>28</v>
          </cell>
          <cell r="P167">
            <v>466</v>
          </cell>
          <cell r="Q167">
            <v>0</v>
          </cell>
          <cell r="R167">
            <v>0</v>
          </cell>
          <cell r="S167">
            <v>300</v>
          </cell>
          <cell r="T167">
            <v>0</v>
          </cell>
          <cell r="U167">
            <v>0</v>
          </cell>
          <cell r="V167">
            <v>3466</v>
          </cell>
        </row>
        <row r="168">
          <cell r="A168">
            <v>2137715914</v>
          </cell>
          <cell r="B168" t="str">
            <v>ACPC</v>
          </cell>
          <cell r="C168" t="str">
            <v>ACPC</v>
          </cell>
          <cell r="D168">
            <v>0</v>
          </cell>
          <cell r="E168" t="str">
            <v>ACPC</v>
          </cell>
          <cell r="F168" t="str">
            <v>PPC-B_AC</v>
          </cell>
          <cell r="G168">
            <v>8062</v>
          </cell>
          <cell r="H168" t="str">
            <v>1335 /509327</v>
          </cell>
          <cell r="I168" t="str">
            <v>Soheal Miah</v>
          </cell>
          <cell r="J168" t="str">
            <v>Oct'17</v>
          </cell>
          <cell r="K168">
            <v>0</v>
          </cell>
          <cell r="L168">
            <v>1600</v>
          </cell>
          <cell r="M168">
            <v>300</v>
          </cell>
          <cell r="N168">
            <v>1900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1900</v>
          </cell>
        </row>
        <row r="169">
          <cell r="A169">
            <v>2177383300</v>
          </cell>
          <cell r="B169" t="str">
            <v>LBC</v>
          </cell>
          <cell r="C169" t="str">
            <v>LBC</v>
          </cell>
          <cell r="D169">
            <v>0</v>
          </cell>
          <cell r="E169">
            <v>0</v>
          </cell>
          <cell r="F169" t="str">
            <v>LBC-BT</v>
          </cell>
          <cell r="G169">
            <v>8158</v>
          </cell>
          <cell r="H169" t="str">
            <v>1074 /509301</v>
          </cell>
          <cell r="I169" t="str">
            <v>Badel Habib Allah</v>
          </cell>
          <cell r="J169" t="str">
            <v>Exit</v>
          </cell>
          <cell r="K169" t="str">
            <v>Oct, 17</v>
          </cell>
          <cell r="L169">
            <v>1700</v>
          </cell>
          <cell r="M169">
            <v>300</v>
          </cell>
          <cell r="N169">
            <v>2000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31394</v>
          </cell>
          <cell r="U169">
            <v>0</v>
          </cell>
          <cell r="V169">
            <v>33394</v>
          </cell>
        </row>
        <row r="170">
          <cell r="A170">
            <v>2184437123</v>
          </cell>
          <cell r="B170" t="str">
            <v>LBC</v>
          </cell>
          <cell r="C170" t="str">
            <v>LBC</v>
          </cell>
          <cell r="D170">
            <v>0</v>
          </cell>
          <cell r="E170">
            <v>0</v>
          </cell>
          <cell r="F170" t="str">
            <v>LBC-BT</v>
          </cell>
          <cell r="G170">
            <v>8203</v>
          </cell>
          <cell r="H170" t="str">
            <v>1252 /509299</v>
          </cell>
          <cell r="I170" t="str">
            <v>Mustafa Kamal AbdulRauf</v>
          </cell>
          <cell r="J170" t="str">
            <v>Exit</v>
          </cell>
          <cell r="K170" t="str">
            <v>Mar,17</v>
          </cell>
          <cell r="L170">
            <v>2200</v>
          </cell>
          <cell r="M170">
            <v>300</v>
          </cell>
          <cell r="N170">
            <v>2500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2500</v>
          </cell>
        </row>
        <row r="171">
          <cell r="A171">
            <v>2186145492</v>
          </cell>
          <cell r="B171" t="str">
            <v>LBC</v>
          </cell>
          <cell r="C171" t="str">
            <v>LBC</v>
          </cell>
          <cell r="D171">
            <v>0</v>
          </cell>
          <cell r="E171">
            <v>0</v>
          </cell>
          <cell r="F171" t="str">
            <v>LBC-B_AC</v>
          </cell>
          <cell r="G171">
            <v>8159</v>
          </cell>
          <cell r="H171" t="str">
            <v>1142 /509303</v>
          </cell>
          <cell r="I171" t="str">
            <v>Jahangir Abul Basher</v>
          </cell>
          <cell r="J171" t="str">
            <v>Oct'17</v>
          </cell>
          <cell r="K171">
            <v>0</v>
          </cell>
          <cell r="L171">
            <v>1500</v>
          </cell>
          <cell r="M171">
            <v>200</v>
          </cell>
          <cell r="N171">
            <v>1700</v>
          </cell>
          <cell r="O171">
            <v>5</v>
          </cell>
          <cell r="P171">
            <v>52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1752</v>
          </cell>
        </row>
        <row r="172">
          <cell r="A172">
            <v>2198455210</v>
          </cell>
          <cell r="B172" t="str">
            <v>LBC</v>
          </cell>
          <cell r="C172" t="str">
            <v>LBC</v>
          </cell>
          <cell r="D172" t="str">
            <v>MAINT</v>
          </cell>
          <cell r="E172">
            <v>0</v>
          </cell>
          <cell r="F172" t="str">
            <v>LBC-B_AC</v>
          </cell>
          <cell r="G172">
            <v>8112</v>
          </cell>
          <cell r="H172" t="str">
            <v>1384 /509335</v>
          </cell>
          <cell r="I172" t="str">
            <v>Abserol Florentino</v>
          </cell>
          <cell r="J172" t="str">
            <v>Oct'17</v>
          </cell>
          <cell r="K172">
            <v>0</v>
          </cell>
          <cell r="L172">
            <v>2600</v>
          </cell>
          <cell r="M172">
            <v>300</v>
          </cell>
          <cell r="N172">
            <v>2900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300</v>
          </cell>
          <cell r="T172">
            <v>0</v>
          </cell>
          <cell r="U172">
            <v>0</v>
          </cell>
          <cell r="V172">
            <v>3200</v>
          </cell>
        </row>
        <row r="173">
          <cell r="A173">
            <v>2052760986</v>
          </cell>
          <cell r="B173" t="str">
            <v>PPC</v>
          </cell>
          <cell r="C173" t="str">
            <v>PPC</v>
          </cell>
          <cell r="D173">
            <v>0</v>
          </cell>
          <cell r="E173">
            <v>0</v>
          </cell>
          <cell r="F173" t="str">
            <v>PPC-B_AC</v>
          </cell>
          <cell r="G173">
            <v>8064</v>
          </cell>
          <cell r="H173" t="str">
            <v>1013 /509337</v>
          </cell>
          <cell r="I173" t="str">
            <v>Abdul Jabar Abdullah Ahmad</v>
          </cell>
          <cell r="J173" t="str">
            <v>Exit</v>
          </cell>
          <cell r="K173" t="str">
            <v>Feb,17</v>
          </cell>
          <cell r="L173">
            <v>2150</v>
          </cell>
          <cell r="M173">
            <v>437</v>
          </cell>
          <cell r="N173">
            <v>2500</v>
          </cell>
          <cell r="O173">
            <v>0</v>
          </cell>
          <cell r="P173">
            <v>0</v>
          </cell>
          <cell r="Q173">
            <v>625</v>
          </cell>
          <cell r="R173">
            <v>300</v>
          </cell>
          <cell r="S173">
            <v>0</v>
          </cell>
          <cell r="T173">
            <v>0</v>
          </cell>
          <cell r="U173">
            <v>0</v>
          </cell>
          <cell r="V173">
            <v>3425</v>
          </cell>
        </row>
        <row r="174">
          <cell r="A174">
            <v>2117332219</v>
          </cell>
          <cell r="B174" t="str">
            <v>FACTORY</v>
          </cell>
          <cell r="C174" t="str">
            <v>SHARE</v>
          </cell>
          <cell r="D174" t="str">
            <v>GEN</v>
          </cell>
          <cell r="E174">
            <v>0</v>
          </cell>
          <cell r="F174" t="str">
            <v>GEN-BT</v>
          </cell>
          <cell r="G174">
            <v>8307</v>
          </cell>
          <cell r="H174" t="str">
            <v>1112 /509115</v>
          </cell>
          <cell r="I174" t="str">
            <v>Ghazi Abdul Walei Mahyub Saeed</v>
          </cell>
          <cell r="J174" t="str">
            <v>Oct'17</v>
          </cell>
          <cell r="K174">
            <v>0</v>
          </cell>
          <cell r="L174">
            <v>2500</v>
          </cell>
          <cell r="M174">
            <v>0</v>
          </cell>
          <cell r="N174">
            <v>2800</v>
          </cell>
          <cell r="O174">
            <v>50</v>
          </cell>
          <cell r="P174">
            <v>863</v>
          </cell>
          <cell r="Q174">
            <v>0</v>
          </cell>
          <cell r="R174">
            <v>280</v>
          </cell>
          <cell r="S174">
            <v>0</v>
          </cell>
          <cell r="T174">
            <v>0</v>
          </cell>
          <cell r="U174">
            <v>0</v>
          </cell>
          <cell r="V174">
            <v>3943</v>
          </cell>
        </row>
        <row r="175">
          <cell r="A175">
            <v>2119177331</v>
          </cell>
          <cell r="B175" t="str">
            <v>PROCUREMENT</v>
          </cell>
          <cell r="C175" t="str">
            <v>SHARE</v>
          </cell>
          <cell r="D175" t="str">
            <v>ADM</v>
          </cell>
          <cell r="E175">
            <v>0</v>
          </cell>
          <cell r="F175" t="str">
            <v>ADM-BT</v>
          </cell>
          <cell r="G175">
            <v>8286</v>
          </cell>
          <cell r="H175" t="str">
            <v>1200 /027008</v>
          </cell>
          <cell r="I175" t="str">
            <v>Muhammed Naser Muhammed</v>
          </cell>
          <cell r="J175" t="str">
            <v>Oct'17</v>
          </cell>
          <cell r="K175">
            <v>0</v>
          </cell>
          <cell r="L175">
            <v>0</v>
          </cell>
          <cell r="M175">
            <v>0</v>
          </cell>
          <cell r="N175">
            <v>10000</v>
          </cell>
          <cell r="O175">
            <v>0</v>
          </cell>
          <cell r="P175">
            <v>0</v>
          </cell>
          <cell r="Q175">
            <v>2500</v>
          </cell>
          <cell r="R175">
            <v>1000</v>
          </cell>
          <cell r="S175">
            <v>0</v>
          </cell>
          <cell r="T175">
            <v>30350</v>
          </cell>
          <cell r="U175">
            <v>0</v>
          </cell>
          <cell r="V175">
            <v>43850</v>
          </cell>
        </row>
        <row r="176">
          <cell r="A176">
            <v>2116142882</v>
          </cell>
          <cell r="B176" t="str">
            <v>FACTORY</v>
          </cell>
          <cell r="C176" t="str">
            <v>SHARE</v>
          </cell>
          <cell r="D176" t="str">
            <v>GEN</v>
          </cell>
          <cell r="E176">
            <v>0</v>
          </cell>
          <cell r="F176" t="str">
            <v>GEN-B_AC</v>
          </cell>
          <cell r="G176">
            <v>8210</v>
          </cell>
          <cell r="H176" t="str">
            <v>1348 /503017</v>
          </cell>
          <cell r="I176" t="str">
            <v>Taha Osman Mohamed Taha</v>
          </cell>
          <cell r="J176" t="str">
            <v>Oct'17</v>
          </cell>
          <cell r="K176">
            <v>0</v>
          </cell>
          <cell r="L176">
            <v>3000</v>
          </cell>
          <cell r="M176">
            <v>500</v>
          </cell>
          <cell r="N176">
            <v>3400</v>
          </cell>
          <cell r="O176">
            <v>12</v>
          </cell>
          <cell r="P176">
            <v>252</v>
          </cell>
          <cell r="Q176">
            <v>850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4502</v>
          </cell>
        </row>
        <row r="177">
          <cell r="A177">
            <v>2190167177</v>
          </cell>
          <cell r="B177" t="str">
            <v>PPC</v>
          </cell>
          <cell r="C177" t="str">
            <v>PPC</v>
          </cell>
          <cell r="D177">
            <v>0</v>
          </cell>
          <cell r="E177">
            <v>0</v>
          </cell>
          <cell r="F177" t="str">
            <v>PPC-B_AC</v>
          </cell>
          <cell r="G177">
            <v>8161</v>
          </cell>
          <cell r="H177" t="str">
            <v xml:space="preserve">952911/1137 </v>
          </cell>
          <cell r="I177" t="str">
            <v>Iman Hossain Anowar Ullah</v>
          </cell>
          <cell r="J177" t="str">
            <v>Oct'17</v>
          </cell>
          <cell r="K177">
            <v>0</v>
          </cell>
          <cell r="L177">
            <v>1800</v>
          </cell>
          <cell r="M177">
            <v>300</v>
          </cell>
          <cell r="N177">
            <v>2100</v>
          </cell>
          <cell r="O177">
            <v>43</v>
          </cell>
          <cell r="P177">
            <v>557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2657</v>
          </cell>
        </row>
        <row r="178">
          <cell r="A178">
            <v>2051136899</v>
          </cell>
          <cell r="B178" t="str">
            <v>PPC</v>
          </cell>
          <cell r="C178" t="str">
            <v>PPC</v>
          </cell>
          <cell r="D178">
            <v>0</v>
          </cell>
          <cell r="E178">
            <v>0</v>
          </cell>
          <cell r="F178" t="str">
            <v>PPC-BT</v>
          </cell>
          <cell r="G178">
            <v>8250</v>
          </cell>
          <cell r="H178" t="str">
            <v>1049 /509339</v>
          </cell>
          <cell r="I178" t="str">
            <v>Ali Muhammed Ghelan Al Dubai</v>
          </cell>
          <cell r="J178" t="str">
            <v>Oct'17</v>
          </cell>
          <cell r="K178" t="str">
            <v>Jul,17_60 Yrs</v>
          </cell>
          <cell r="L178">
            <v>2600</v>
          </cell>
          <cell r="M178">
            <v>350</v>
          </cell>
          <cell r="N178">
            <v>2900</v>
          </cell>
          <cell r="O178">
            <v>0</v>
          </cell>
          <cell r="P178">
            <v>0</v>
          </cell>
          <cell r="Q178">
            <v>483.33333333333331</v>
          </cell>
          <cell r="R178">
            <v>300</v>
          </cell>
          <cell r="S178">
            <v>0</v>
          </cell>
          <cell r="T178">
            <v>0</v>
          </cell>
          <cell r="U178">
            <v>0</v>
          </cell>
          <cell r="V178">
            <v>3683.3333333333335</v>
          </cell>
        </row>
        <row r="179">
          <cell r="A179">
            <v>2185280019</v>
          </cell>
          <cell r="B179" t="str">
            <v>WH</v>
          </cell>
          <cell r="C179" t="str">
            <v>WH</v>
          </cell>
          <cell r="D179">
            <v>0</v>
          </cell>
          <cell r="E179">
            <v>0</v>
          </cell>
          <cell r="F179" t="str">
            <v>WH-B_AC</v>
          </cell>
          <cell r="G179">
            <v>8456</v>
          </cell>
          <cell r="H179" t="str">
            <v>1073 /509116</v>
          </cell>
          <cell r="I179" t="str">
            <v>Azet Ahmed Mohamed Almogiaas</v>
          </cell>
          <cell r="J179" t="str">
            <v>Exit</v>
          </cell>
          <cell r="K179" t="str">
            <v>Sep,17</v>
          </cell>
          <cell r="L179">
            <v>1900</v>
          </cell>
          <cell r="M179">
            <v>0</v>
          </cell>
          <cell r="N179">
            <v>2100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8050</v>
          </cell>
          <cell r="U179">
            <v>0</v>
          </cell>
          <cell r="V179">
            <v>10150</v>
          </cell>
        </row>
        <row r="180">
          <cell r="A180">
            <v>2201903776</v>
          </cell>
          <cell r="B180" t="str">
            <v>PPC</v>
          </cell>
          <cell r="C180" t="str">
            <v>PPC</v>
          </cell>
          <cell r="D180">
            <v>0</v>
          </cell>
          <cell r="E180">
            <v>0</v>
          </cell>
          <cell r="F180" t="str">
            <v>PPC-B_AC</v>
          </cell>
          <cell r="G180">
            <v>8063</v>
          </cell>
          <cell r="H180" t="str">
            <v>1117 /509345</v>
          </cell>
          <cell r="I180" t="str">
            <v>Habib Aminullah</v>
          </cell>
          <cell r="J180" t="str">
            <v>Oct'17</v>
          </cell>
          <cell r="K180">
            <v>0</v>
          </cell>
          <cell r="L180">
            <v>1600</v>
          </cell>
          <cell r="M180">
            <v>33</v>
          </cell>
          <cell r="N180">
            <v>1900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1900</v>
          </cell>
        </row>
        <row r="181">
          <cell r="A181">
            <v>2032943538</v>
          </cell>
          <cell r="B181" t="str">
            <v>MARKETING</v>
          </cell>
          <cell r="C181" t="str">
            <v>SHARE</v>
          </cell>
          <cell r="D181" t="str">
            <v>ADM</v>
          </cell>
          <cell r="E181">
            <v>0</v>
          </cell>
          <cell r="F181" t="str">
            <v>ADM-BT</v>
          </cell>
          <cell r="G181">
            <v>8073</v>
          </cell>
          <cell r="H181" t="str">
            <v>1379 /027010</v>
          </cell>
          <cell r="I181" t="str">
            <v>Zakarria Hassan Omer Awad</v>
          </cell>
          <cell r="J181" t="str">
            <v>Oct'17</v>
          </cell>
          <cell r="K181">
            <v>0</v>
          </cell>
          <cell r="L181">
            <v>0</v>
          </cell>
          <cell r="M181">
            <v>0</v>
          </cell>
          <cell r="N181">
            <v>22000</v>
          </cell>
          <cell r="O181">
            <v>0</v>
          </cell>
          <cell r="P181">
            <v>0</v>
          </cell>
          <cell r="Q181">
            <v>5500</v>
          </cell>
          <cell r="R181">
            <v>2200</v>
          </cell>
          <cell r="S181">
            <v>0</v>
          </cell>
          <cell r="T181">
            <v>500</v>
          </cell>
          <cell r="U181">
            <v>0</v>
          </cell>
          <cell r="V181">
            <v>30200</v>
          </cell>
        </row>
        <row r="182">
          <cell r="A182">
            <v>2198210334</v>
          </cell>
          <cell r="B182" t="str">
            <v>LBC</v>
          </cell>
          <cell r="C182" t="str">
            <v>LBC</v>
          </cell>
          <cell r="D182" t="str">
            <v>MAINT</v>
          </cell>
          <cell r="E182">
            <v>0</v>
          </cell>
          <cell r="F182" t="str">
            <v>LBC-B_AC</v>
          </cell>
          <cell r="G182">
            <v>8182</v>
          </cell>
          <cell r="H182" t="str">
            <v>1325 /509313</v>
          </cell>
          <cell r="I182" t="str">
            <v>Shamsuddin Jahir Hussain</v>
          </cell>
          <cell r="J182" t="str">
            <v>Oct'17</v>
          </cell>
          <cell r="K182">
            <v>0</v>
          </cell>
          <cell r="L182">
            <v>2200</v>
          </cell>
          <cell r="M182">
            <v>300</v>
          </cell>
          <cell r="N182">
            <v>2500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2500</v>
          </cell>
        </row>
        <row r="183">
          <cell r="A183">
            <v>2167862420</v>
          </cell>
          <cell r="B183" t="str">
            <v>LBC</v>
          </cell>
          <cell r="C183" t="str">
            <v>LBC</v>
          </cell>
          <cell r="D183" t="str">
            <v>MAINT</v>
          </cell>
          <cell r="E183">
            <v>0</v>
          </cell>
          <cell r="F183" t="str">
            <v>LBC-B_AC</v>
          </cell>
          <cell r="G183">
            <v>8205</v>
          </cell>
          <cell r="H183" t="str">
            <v>1331 /509314</v>
          </cell>
          <cell r="I183" t="str">
            <v>Sherin Zaman Asmatullah Khan</v>
          </cell>
          <cell r="J183" t="str">
            <v>Oct'17</v>
          </cell>
          <cell r="K183">
            <v>0</v>
          </cell>
          <cell r="L183">
            <v>2300</v>
          </cell>
          <cell r="M183">
            <v>300</v>
          </cell>
          <cell r="N183">
            <v>2600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2600</v>
          </cell>
        </row>
        <row r="184">
          <cell r="A184">
            <v>2184616460</v>
          </cell>
          <cell r="B184" t="str">
            <v>PPC</v>
          </cell>
          <cell r="C184" t="str">
            <v>PPC</v>
          </cell>
          <cell r="D184">
            <v>0</v>
          </cell>
          <cell r="E184">
            <v>0</v>
          </cell>
          <cell r="F184" t="str">
            <v>PPC-BT</v>
          </cell>
          <cell r="G184">
            <v>8067</v>
          </cell>
          <cell r="H184" t="str">
            <v>1362 /509346</v>
          </cell>
          <cell r="I184" t="str">
            <v>Walid Muhammed Abdul Rahim</v>
          </cell>
          <cell r="J184" t="str">
            <v>Oct'17</v>
          </cell>
          <cell r="K184">
            <v>0</v>
          </cell>
          <cell r="L184">
            <v>2200</v>
          </cell>
          <cell r="M184">
            <v>0</v>
          </cell>
          <cell r="N184">
            <v>2400</v>
          </cell>
          <cell r="O184">
            <v>26</v>
          </cell>
          <cell r="P184">
            <v>385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2785</v>
          </cell>
        </row>
        <row r="185">
          <cell r="A185">
            <v>2198328011</v>
          </cell>
          <cell r="B185" t="str">
            <v>PPC</v>
          </cell>
          <cell r="C185" t="str">
            <v>PPC</v>
          </cell>
          <cell r="D185">
            <v>0</v>
          </cell>
          <cell r="E185">
            <v>0</v>
          </cell>
          <cell r="F185" t="str">
            <v>PPC-B_AC</v>
          </cell>
          <cell r="G185">
            <v>8069</v>
          </cell>
          <cell r="H185" t="str">
            <v>1084 /509119</v>
          </cell>
          <cell r="I185" t="str">
            <v>Belal Hossain Abdul Halem</v>
          </cell>
          <cell r="J185" t="str">
            <v>Oct'17</v>
          </cell>
          <cell r="K185">
            <v>0</v>
          </cell>
          <cell r="L185">
            <v>1600</v>
          </cell>
          <cell r="M185">
            <v>300</v>
          </cell>
          <cell r="N185">
            <v>1900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1900</v>
          </cell>
        </row>
        <row r="186">
          <cell r="A186">
            <v>2205640556</v>
          </cell>
          <cell r="B186" t="str">
            <v>LBC</v>
          </cell>
          <cell r="C186" t="str">
            <v>LBC</v>
          </cell>
          <cell r="D186">
            <v>0</v>
          </cell>
          <cell r="E186">
            <v>0</v>
          </cell>
          <cell r="F186" t="str">
            <v>LBC-B_AC</v>
          </cell>
          <cell r="G186">
            <v>8211</v>
          </cell>
          <cell r="H186" t="str">
            <v>1069 /509317</v>
          </cell>
          <cell r="I186" t="str">
            <v>Atef Muhammed Abdul Latif</v>
          </cell>
          <cell r="J186" t="str">
            <v>Oct'17</v>
          </cell>
          <cell r="K186">
            <v>0</v>
          </cell>
          <cell r="L186">
            <v>1800</v>
          </cell>
          <cell r="M186">
            <v>200</v>
          </cell>
          <cell r="N186">
            <v>2000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2000</v>
          </cell>
        </row>
        <row r="187">
          <cell r="A187">
            <v>2204398388</v>
          </cell>
          <cell r="B187" t="str">
            <v>LBC</v>
          </cell>
          <cell r="C187" t="str">
            <v>LBC</v>
          </cell>
          <cell r="D187">
            <v>0</v>
          </cell>
          <cell r="E187">
            <v>0</v>
          </cell>
          <cell r="F187" t="str">
            <v>LBC-BT</v>
          </cell>
          <cell r="G187">
            <v>8065</v>
          </cell>
          <cell r="H187" t="str">
            <v>1018 /509320</v>
          </cell>
          <cell r="I187" t="str">
            <v>Abdul Quddush Milon</v>
          </cell>
          <cell r="J187" t="str">
            <v>Oct'17</v>
          </cell>
          <cell r="K187">
            <v>0</v>
          </cell>
          <cell r="L187">
            <v>2000</v>
          </cell>
          <cell r="M187">
            <v>100</v>
          </cell>
          <cell r="N187">
            <v>2100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2100</v>
          </cell>
        </row>
        <row r="188">
          <cell r="A188">
            <v>2189928852</v>
          </cell>
          <cell r="B188" t="str">
            <v>FACTORY</v>
          </cell>
          <cell r="C188" t="str">
            <v>SHARE</v>
          </cell>
          <cell r="D188" t="str">
            <v>GEN</v>
          </cell>
          <cell r="E188">
            <v>0</v>
          </cell>
          <cell r="F188" t="str">
            <v>GEN-B_AC</v>
          </cell>
          <cell r="G188">
            <v>8068</v>
          </cell>
          <cell r="H188" t="str">
            <v>1326 /509327</v>
          </cell>
          <cell r="I188" t="str">
            <v>Shariful Islam Shafiqul Islam</v>
          </cell>
          <cell r="J188" t="str">
            <v>Oct'17</v>
          </cell>
          <cell r="K188">
            <v>0</v>
          </cell>
          <cell r="L188">
            <v>1500</v>
          </cell>
          <cell r="M188">
            <v>200</v>
          </cell>
          <cell r="N188">
            <v>1700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1700</v>
          </cell>
        </row>
        <row r="189">
          <cell r="A189">
            <v>2204860395</v>
          </cell>
          <cell r="B189" t="str">
            <v>LBC</v>
          </cell>
          <cell r="C189" t="str">
            <v>LBC</v>
          </cell>
          <cell r="D189">
            <v>0</v>
          </cell>
          <cell r="E189">
            <v>0</v>
          </cell>
          <cell r="F189" t="str">
            <v>LBC-B_AC</v>
          </cell>
          <cell r="G189">
            <v>8458</v>
          </cell>
          <cell r="H189" t="str">
            <v>1340 /509328</v>
          </cell>
          <cell r="I189" t="str">
            <v>Sulaiman Muhammed Sali (Jaber)</v>
          </cell>
          <cell r="J189" t="str">
            <v>Oct'17</v>
          </cell>
          <cell r="K189">
            <v>0</v>
          </cell>
          <cell r="L189">
            <v>1800</v>
          </cell>
          <cell r="M189">
            <v>300</v>
          </cell>
          <cell r="N189">
            <v>2100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2100</v>
          </cell>
        </row>
        <row r="190">
          <cell r="A190">
            <v>2212056226</v>
          </cell>
          <cell r="B190" t="str">
            <v>LBC</v>
          </cell>
          <cell r="C190" t="str">
            <v>LBC</v>
          </cell>
          <cell r="D190">
            <v>0</v>
          </cell>
          <cell r="E190">
            <v>0</v>
          </cell>
          <cell r="F190" t="str">
            <v>LBC-B_AC</v>
          </cell>
          <cell r="G190">
            <v>8070</v>
          </cell>
          <cell r="H190" t="str">
            <v>1119 /509322</v>
          </cell>
          <cell r="I190" t="str">
            <v>Hakim Abdul Gabar</v>
          </cell>
          <cell r="J190" t="str">
            <v>Oct'17</v>
          </cell>
          <cell r="K190">
            <v>0</v>
          </cell>
          <cell r="L190">
            <v>2200</v>
          </cell>
          <cell r="M190">
            <v>300</v>
          </cell>
          <cell r="N190">
            <v>2500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2500</v>
          </cell>
        </row>
        <row r="191">
          <cell r="A191">
            <v>2209503610</v>
          </cell>
          <cell r="B191" t="str">
            <v>LBC</v>
          </cell>
          <cell r="C191" t="str">
            <v>LBC</v>
          </cell>
          <cell r="D191" t="str">
            <v>MAINT</v>
          </cell>
          <cell r="E191">
            <v>0</v>
          </cell>
          <cell r="F191" t="str">
            <v>LBC-B_AC</v>
          </cell>
          <cell r="G191">
            <v>8424</v>
          </cell>
          <cell r="H191" t="str">
            <v>1199 /509326</v>
          </cell>
          <cell r="I191" t="str">
            <v>Muhammed Mominul Haque</v>
          </cell>
          <cell r="J191" t="str">
            <v>Oct'17</v>
          </cell>
          <cell r="K191">
            <v>0</v>
          </cell>
          <cell r="L191">
            <v>1800</v>
          </cell>
          <cell r="M191">
            <v>300</v>
          </cell>
          <cell r="N191">
            <v>2100</v>
          </cell>
          <cell r="O191">
            <v>14</v>
          </cell>
          <cell r="P191">
            <v>181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2281</v>
          </cell>
        </row>
        <row r="192">
          <cell r="A192">
            <v>1004574305</v>
          </cell>
          <cell r="B192" t="str">
            <v>PERSONNEL</v>
          </cell>
          <cell r="C192" t="str">
            <v>SHARE</v>
          </cell>
          <cell r="D192" t="str">
            <v>ADM</v>
          </cell>
          <cell r="E192" t="str">
            <v>SA</v>
          </cell>
          <cell r="F192" t="str">
            <v>ADM-SA-BT</v>
          </cell>
          <cell r="G192">
            <v>8071</v>
          </cell>
          <cell r="H192" t="str">
            <v>1313 /509240</v>
          </cell>
          <cell r="I192" t="str">
            <v>Saeed Ali Tahir Al-jabarah</v>
          </cell>
          <cell r="J192" t="str">
            <v>Oct'17</v>
          </cell>
          <cell r="K192">
            <v>0</v>
          </cell>
          <cell r="L192">
            <v>0</v>
          </cell>
          <cell r="M192">
            <v>0</v>
          </cell>
          <cell r="N192">
            <v>4000</v>
          </cell>
          <cell r="O192">
            <v>0</v>
          </cell>
          <cell r="P192">
            <v>0</v>
          </cell>
          <cell r="Q192">
            <v>1000</v>
          </cell>
          <cell r="R192">
            <v>0</v>
          </cell>
          <cell r="S192">
            <v>0</v>
          </cell>
          <cell r="T192">
            <v>150</v>
          </cell>
          <cell r="U192">
            <v>0</v>
          </cell>
          <cell r="V192">
            <v>5150</v>
          </cell>
        </row>
        <row r="193">
          <cell r="A193">
            <v>1040602128</v>
          </cell>
          <cell r="B193" t="str">
            <v>PERSONNEL</v>
          </cell>
          <cell r="C193" t="str">
            <v>SHARE</v>
          </cell>
          <cell r="D193" t="str">
            <v>ADM</v>
          </cell>
          <cell r="E193" t="str">
            <v>SA</v>
          </cell>
          <cell r="F193" t="str">
            <v>ADM-SA-BT</v>
          </cell>
          <cell r="G193">
            <v>8234</v>
          </cell>
          <cell r="H193" t="str">
            <v>1135 /509310</v>
          </cell>
          <cell r="I193" t="str">
            <v>Ibrahim Salem Hassan Al Yami</v>
          </cell>
          <cell r="J193" t="str">
            <v>Oct'17</v>
          </cell>
          <cell r="K193">
            <v>0</v>
          </cell>
          <cell r="L193">
            <v>0</v>
          </cell>
          <cell r="M193">
            <v>0</v>
          </cell>
          <cell r="N193">
            <v>5000</v>
          </cell>
          <cell r="O193">
            <v>0</v>
          </cell>
          <cell r="P193">
            <v>0</v>
          </cell>
          <cell r="Q193">
            <v>1250</v>
          </cell>
          <cell r="R193">
            <v>500</v>
          </cell>
          <cell r="S193">
            <v>0</v>
          </cell>
          <cell r="T193">
            <v>200</v>
          </cell>
          <cell r="U193">
            <v>0</v>
          </cell>
          <cell r="V193">
            <v>6950</v>
          </cell>
        </row>
        <row r="194">
          <cell r="A194">
            <v>1040706499</v>
          </cell>
          <cell r="B194" t="str">
            <v>ESM</v>
          </cell>
          <cell r="C194" t="str">
            <v>Riy</v>
          </cell>
          <cell r="D194" t="str">
            <v>ADM</v>
          </cell>
          <cell r="E194" t="str">
            <v>SA</v>
          </cell>
          <cell r="F194" t="str">
            <v>ADM-SA-BT</v>
          </cell>
          <cell r="G194">
            <v>8072</v>
          </cell>
          <cell r="H194" t="str">
            <v>4099 /015028</v>
          </cell>
          <cell r="I194" t="str">
            <v>Hussain Muhammed Hussain Khawaji</v>
          </cell>
          <cell r="J194" t="str">
            <v>Oct'17</v>
          </cell>
          <cell r="K194">
            <v>0</v>
          </cell>
          <cell r="L194">
            <v>0</v>
          </cell>
          <cell r="M194">
            <v>0</v>
          </cell>
          <cell r="N194">
            <v>6500</v>
          </cell>
          <cell r="O194">
            <v>0</v>
          </cell>
          <cell r="P194">
            <v>0</v>
          </cell>
          <cell r="Q194">
            <v>1625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8125</v>
          </cell>
        </row>
        <row r="195">
          <cell r="A195">
            <v>2187589136</v>
          </cell>
          <cell r="B195" t="str">
            <v>FINANCE</v>
          </cell>
          <cell r="C195" t="str">
            <v>SHARE</v>
          </cell>
          <cell r="D195" t="str">
            <v>ADM</v>
          </cell>
          <cell r="E195">
            <v>0</v>
          </cell>
          <cell r="F195" t="str">
            <v>ADM-BT</v>
          </cell>
          <cell r="G195">
            <v>8301</v>
          </cell>
          <cell r="H195" t="str">
            <v>1260 /010118</v>
          </cell>
          <cell r="I195" t="str">
            <v>Nazim Hasan Fadnis</v>
          </cell>
          <cell r="J195" t="str">
            <v>Oct'17</v>
          </cell>
          <cell r="K195">
            <v>0</v>
          </cell>
          <cell r="L195">
            <v>4000</v>
          </cell>
          <cell r="M195">
            <v>750</v>
          </cell>
          <cell r="N195">
            <v>4600</v>
          </cell>
          <cell r="O195">
            <v>0</v>
          </cell>
          <cell r="P195">
            <v>0</v>
          </cell>
          <cell r="Q195">
            <v>1150</v>
          </cell>
          <cell r="R195">
            <v>460</v>
          </cell>
          <cell r="S195">
            <v>0</v>
          </cell>
          <cell r="T195">
            <v>500</v>
          </cell>
          <cell r="U195">
            <v>0</v>
          </cell>
          <cell r="V195">
            <v>6710</v>
          </cell>
        </row>
        <row r="196">
          <cell r="A196">
            <v>2116142858</v>
          </cell>
          <cell r="B196" t="str">
            <v>LBC</v>
          </cell>
          <cell r="C196" t="str">
            <v>LBC</v>
          </cell>
          <cell r="D196" t="str">
            <v>MAINT</v>
          </cell>
          <cell r="E196">
            <v>0</v>
          </cell>
          <cell r="F196" t="str">
            <v>LBC-B_AC</v>
          </cell>
          <cell r="G196">
            <v>8103</v>
          </cell>
          <cell r="H196" t="str">
            <v>1053 /509295</v>
          </cell>
          <cell r="I196" t="str">
            <v>Allan Guillermo</v>
          </cell>
          <cell r="J196" t="str">
            <v>Oct'17</v>
          </cell>
          <cell r="K196">
            <v>0</v>
          </cell>
          <cell r="L196">
            <v>2400</v>
          </cell>
          <cell r="M196">
            <v>300</v>
          </cell>
          <cell r="N196">
            <v>2700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375</v>
          </cell>
          <cell r="T196">
            <v>0</v>
          </cell>
          <cell r="U196">
            <v>0</v>
          </cell>
          <cell r="V196">
            <v>3075</v>
          </cell>
        </row>
        <row r="197">
          <cell r="A197">
            <v>2181525870</v>
          </cell>
          <cell r="B197" t="str">
            <v>ACPC</v>
          </cell>
          <cell r="C197" t="str">
            <v>ACPC</v>
          </cell>
          <cell r="D197">
            <v>0</v>
          </cell>
          <cell r="E197" t="str">
            <v>ACPC</v>
          </cell>
          <cell r="F197" t="str">
            <v>PPC-B_AC</v>
          </cell>
          <cell r="G197">
            <v>8164</v>
          </cell>
          <cell r="H197" t="str">
            <v>1337 /509420</v>
          </cell>
          <cell r="I197" t="str">
            <v>Suliman Jano Miah</v>
          </cell>
          <cell r="J197" t="str">
            <v>Oct'17</v>
          </cell>
          <cell r="K197">
            <v>0</v>
          </cell>
          <cell r="L197">
            <v>1550</v>
          </cell>
          <cell r="M197">
            <v>200</v>
          </cell>
          <cell r="N197">
            <v>1750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1750</v>
          </cell>
        </row>
        <row r="198">
          <cell r="A198">
            <v>2207436276</v>
          </cell>
          <cell r="B198" t="str">
            <v>PPC</v>
          </cell>
          <cell r="C198" t="str">
            <v>PPC</v>
          </cell>
          <cell r="D198">
            <v>0</v>
          </cell>
          <cell r="E198">
            <v>0</v>
          </cell>
          <cell r="F198" t="str">
            <v>PPC-B_AC</v>
          </cell>
          <cell r="G198">
            <v>8209</v>
          </cell>
          <cell r="H198" t="str">
            <v>1309 /509423</v>
          </cell>
          <cell r="I198" t="str">
            <v>Sanaullah Muhammed Ullah</v>
          </cell>
          <cell r="J198" t="str">
            <v>Oct'17</v>
          </cell>
          <cell r="K198">
            <v>0</v>
          </cell>
          <cell r="L198">
            <v>1600</v>
          </cell>
          <cell r="M198">
            <v>300</v>
          </cell>
          <cell r="N198">
            <v>1900</v>
          </cell>
          <cell r="O198">
            <v>2.5</v>
          </cell>
          <cell r="P198">
            <v>29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1929</v>
          </cell>
        </row>
        <row r="199">
          <cell r="A199">
            <v>2197404185</v>
          </cell>
          <cell r="B199" t="str">
            <v>PPC</v>
          </cell>
          <cell r="C199" t="str">
            <v>PPC</v>
          </cell>
          <cell r="D199">
            <v>0</v>
          </cell>
          <cell r="E199">
            <v>0</v>
          </cell>
          <cell r="F199" t="str">
            <v>PPC-BT</v>
          </cell>
          <cell r="G199">
            <v>8162</v>
          </cell>
          <cell r="H199" t="str">
            <v>1180 /509422</v>
          </cell>
          <cell r="I199" t="str">
            <v>Mizanur Rahman Ali Ahmed</v>
          </cell>
          <cell r="J199" t="str">
            <v>Oct'17</v>
          </cell>
          <cell r="K199">
            <v>0</v>
          </cell>
          <cell r="L199">
            <v>1600</v>
          </cell>
          <cell r="M199">
            <v>300</v>
          </cell>
          <cell r="N199">
            <v>1900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1900</v>
          </cell>
        </row>
        <row r="200">
          <cell r="A200">
            <v>2156979615</v>
          </cell>
          <cell r="B200" t="str">
            <v>PPC</v>
          </cell>
          <cell r="C200" t="str">
            <v>PPC</v>
          </cell>
          <cell r="D200">
            <v>0</v>
          </cell>
          <cell r="E200">
            <v>0</v>
          </cell>
          <cell r="F200" t="str">
            <v>PPC-B_AC</v>
          </cell>
          <cell r="G200">
            <v>8213</v>
          </cell>
          <cell r="H200" t="str">
            <v>1075 /509421</v>
          </cell>
          <cell r="I200" t="str">
            <v>Badrul Hasan Abdus Sobhan</v>
          </cell>
          <cell r="J200" t="str">
            <v>Oct'17</v>
          </cell>
          <cell r="K200">
            <v>0</v>
          </cell>
          <cell r="L200">
            <v>1500</v>
          </cell>
          <cell r="M200">
            <v>200</v>
          </cell>
          <cell r="N200">
            <v>1700</v>
          </cell>
          <cell r="O200">
            <v>19</v>
          </cell>
          <cell r="P200">
            <v>199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1899</v>
          </cell>
        </row>
        <row r="201">
          <cell r="A201">
            <v>2091584231</v>
          </cell>
          <cell r="B201" t="str">
            <v>LBC</v>
          </cell>
          <cell r="C201" t="str">
            <v>LBC</v>
          </cell>
          <cell r="D201">
            <v>0</v>
          </cell>
          <cell r="E201">
            <v>0</v>
          </cell>
          <cell r="F201" t="str">
            <v>LBC-B_AC</v>
          </cell>
          <cell r="G201">
            <v>8011</v>
          </cell>
          <cell r="H201" t="str">
            <v>1275 /509380</v>
          </cell>
          <cell r="I201" t="str">
            <v>Nurul Amin Patwary</v>
          </cell>
          <cell r="J201" t="str">
            <v>Exit</v>
          </cell>
          <cell r="K201" t="str">
            <v>Sep,17</v>
          </cell>
          <cell r="L201">
            <v>2300</v>
          </cell>
          <cell r="M201">
            <v>300</v>
          </cell>
          <cell r="N201">
            <v>2600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2600</v>
          </cell>
        </row>
        <row r="202">
          <cell r="A202">
            <v>2119941165</v>
          </cell>
          <cell r="B202" t="str">
            <v>FACTORY</v>
          </cell>
          <cell r="C202" t="str">
            <v>SHARE</v>
          </cell>
          <cell r="D202" t="str">
            <v>GEN</v>
          </cell>
          <cell r="E202">
            <v>0</v>
          </cell>
          <cell r="F202" t="str">
            <v>GEN-B_AC</v>
          </cell>
          <cell r="G202">
            <v>8225</v>
          </cell>
          <cell r="H202" t="str">
            <v>1204/4177 /501020</v>
          </cell>
          <cell r="I202" t="str">
            <v>Muhammed Omer Beary</v>
          </cell>
          <cell r="J202" t="str">
            <v>Oct'17</v>
          </cell>
          <cell r="K202">
            <v>0</v>
          </cell>
          <cell r="L202">
            <v>0</v>
          </cell>
          <cell r="M202">
            <v>0</v>
          </cell>
          <cell r="N202">
            <v>2500</v>
          </cell>
          <cell r="O202">
            <v>50</v>
          </cell>
          <cell r="P202">
            <v>771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3271</v>
          </cell>
        </row>
        <row r="203">
          <cell r="A203">
            <v>2204668962</v>
          </cell>
          <cell r="B203" t="str">
            <v>LBC</v>
          </cell>
          <cell r="C203" t="str">
            <v>LBC</v>
          </cell>
          <cell r="D203">
            <v>0</v>
          </cell>
          <cell r="E203">
            <v>0</v>
          </cell>
          <cell r="F203" t="str">
            <v>LBC-B_AC</v>
          </cell>
          <cell r="G203">
            <v>8219</v>
          </cell>
          <cell r="H203" t="str">
            <v>1116 /509381</v>
          </cell>
          <cell r="I203" t="str">
            <v>Ghulam Sorowar Habibullah</v>
          </cell>
          <cell r="J203" t="str">
            <v>Return</v>
          </cell>
          <cell r="K203">
            <v>0</v>
          </cell>
          <cell r="L203">
            <v>0</v>
          </cell>
          <cell r="M203">
            <v>0</v>
          </cell>
          <cell r="N203">
            <v>2000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329</v>
          </cell>
          <cell r="U203">
            <v>0</v>
          </cell>
          <cell r="V203">
            <v>2329</v>
          </cell>
        </row>
        <row r="204">
          <cell r="A204">
            <v>2208784633</v>
          </cell>
          <cell r="B204" t="str">
            <v>LBC</v>
          </cell>
          <cell r="C204" t="str">
            <v>LBC</v>
          </cell>
          <cell r="D204">
            <v>0</v>
          </cell>
          <cell r="E204">
            <v>0</v>
          </cell>
          <cell r="F204" t="str">
            <v>LBC-B_AC</v>
          </cell>
          <cell r="G204">
            <v>8163</v>
          </cell>
          <cell r="H204" t="str">
            <v>1294 /509383</v>
          </cell>
          <cell r="I204" t="str">
            <v>Ruhul Amin Ali Haider</v>
          </cell>
          <cell r="J204" t="str">
            <v>Oct'17</v>
          </cell>
          <cell r="K204">
            <v>0</v>
          </cell>
          <cell r="L204">
            <v>1500</v>
          </cell>
          <cell r="M204">
            <v>200</v>
          </cell>
          <cell r="N204">
            <v>1700</v>
          </cell>
          <cell r="O204">
            <v>4.5</v>
          </cell>
          <cell r="P204">
            <v>47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1747</v>
          </cell>
        </row>
        <row r="205">
          <cell r="A205">
            <v>2188599050</v>
          </cell>
          <cell r="B205" t="str">
            <v>LBC</v>
          </cell>
          <cell r="C205" t="str">
            <v>LBC</v>
          </cell>
          <cell r="D205">
            <v>0</v>
          </cell>
          <cell r="E205">
            <v>0</v>
          </cell>
          <cell r="F205" t="str">
            <v>LBC-B_AC</v>
          </cell>
          <cell r="G205">
            <v>8212</v>
          </cell>
          <cell r="H205" t="str">
            <v>1194 /509382</v>
          </cell>
          <cell r="I205" t="str">
            <v>Muhammed Joshimuddin</v>
          </cell>
          <cell r="J205" t="str">
            <v>Oct'17</v>
          </cell>
          <cell r="K205">
            <v>0</v>
          </cell>
          <cell r="L205">
            <v>1550</v>
          </cell>
          <cell r="M205">
            <v>0</v>
          </cell>
          <cell r="N205">
            <v>1750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1750</v>
          </cell>
        </row>
        <row r="206">
          <cell r="A206">
            <v>2203440470</v>
          </cell>
          <cell r="B206" t="str">
            <v>LBC</v>
          </cell>
          <cell r="C206" t="str">
            <v>LBC</v>
          </cell>
          <cell r="D206">
            <v>0</v>
          </cell>
          <cell r="E206">
            <v>0</v>
          </cell>
          <cell r="F206" t="str">
            <v>LBC-BT</v>
          </cell>
          <cell r="G206">
            <v>8208</v>
          </cell>
          <cell r="H206" t="str">
            <v>1002 /509386</v>
          </cell>
          <cell r="I206" t="str">
            <v>Abdul Aziz Ali Ahmed</v>
          </cell>
          <cell r="J206" t="str">
            <v>Oct'17</v>
          </cell>
          <cell r="K206">
            <v>0</v>
          </cell>
          <cell r="L206">
            <v>1750</v>
          </cell>
          <cell r="M206">
            <v>300</v>
          </cell>
          <cell r="N206">
            <v>2050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300</v>
          </cell>
          <cell r="U206">
            <v>0</v>
          </cell>
          <cell r="V206">
            <v>2350</v>
          </cell>
        </row>
        <row r="207">
          <cell r="A207">
            <v>1128505912</v>
          </cell>
          <cell r="B207" t="str">
            <v>PERSONNEL</v>
          </cell>
          <cell r="C207" t="str">
            <v>SHARE</v>
          </cell>
          <cell r="D207" t="str">
            <v>ADM</v>
          </cell>
          <cell r="E207" t="str">
            <v>SA</v>
          </cell>
          <cell r="F207" t="str">
            <v>ADM-SA-BT</v>
          </cell>
          <cell r="G207">
            <v>8215</v>
          </cell>
          <cell r="H207" t="str">
            <v>1404 /012018</v>
          </cell>
          <cell r="I207" t="str">
            <v>Hamed Ahmed Muhammed Mohsen</v>
          </cell>
          <cell r="J207" t="str">
            <v>Oct'17</v>
          </cell>
          <cell r="K207">
            <v>0</v>
          </cell>
          <cell r="L207">
            <v>0</v>
          </cell>
          <cell r="M207">
            <v>0</v>
          </cell>
          <cell r="N207">
            <v>5000</v>
          </cell>
          <cell r="O207">
            <v>0</v>
          </cell>
          <cell r="P207">
            <v>0</v>
          </cell>
          <cell r="Q207">
            <v>1250</v>
          </cell>
          <cell r="R207">
            <v>0</v>
          </cell>
          <cell r="S207">
            <v>0</v>
          </cell>
          <cell r="T207">
            <v>5894</v>
          </cell>
          <cell r="U207">
            <v>0</v>
          </cell>
          <cell r="V207">
            <v>12144</v>
          </cell>
        </row>
        <row r="208">
          <cell r="A208">
            <v>2215620705</v>
          </cell>
          <cell r="B208" t="str">
            <v>MARKETING</v>
          </cell>
          <cell r="C208" t="str">
            <v>SHARE</v>
          </cell>
          <cell r="D208" t="str">
            <v>ADM</v>
          </cell>
          <cell r="E208">
            <v>0</v>
          </cell>
          <cell r="F208" t="str">
            <v>ADM-BT</v>
          </cell>
          <cell r="G208">
            <v>8228</v>
          </cell>
          <cell r="H208" t="str">
            <v>1389 /027025</v>
          </cell>
          <cell r="I208" t="str">
            <v>Hosny Muhammed Eltantawy</v>
          </cell>
          <cell r="J208" t="str">
            <v>Exit</v>
          </cell>
          <cell r="K208" t="str">
            <v>Jul,17</v>
          </cell>
          <cell r="L208">
            <v>0</v>
          </cell>
          <cell r="M208">
            <v>0</v>
          </cell>
          <cell r="N208">
            <v>7500</v>
          </cell>
          <cell r="O208">
            <v>0</v>
          </cell>
          <cell r="P208">
            <v>0</v>
          </cell>
          <cell r="Q208">
            <v>1875</v>
          </cell>
          <cell r="R208">
            <v>1000</v>
          </cell>
          <cell r="S208">
            <v>0</v>
          </cell>
          <cell r="T208">
            <v>150</v>
          </cell>
          <cell r="U208">
            <v>0</v>
          </cell>
          <cell r="V208">
            <v>10525</v>
          </cell>
        </row>
        <row r="209">
          <cell r="A209">
            <v>2091696407</v>
          </cell>
          <cell r="B209" t="str">
            <v>MARKETING</v>
          </cell>
          <cell r="C209" t="str">
            <v>SHARE</v>
          </cell>
          <cell r="D209" t="str">
            <v>ADM</v>
          </cell>
          <cell r="E209">
            <v>0</v>
          </cell>
          <cell r="F209" t="str">
            <v>ADM-BT</v>
          </cell>
          <cell r="G209">
            <v>8221</v>
          </cell>
          <cell r="H209" t="str">
            <v>950130 /027026</v>
          </cell>
          <cell r="I209" t="str">
            <v>Muhammed Ghouse Ahmed Khan</v>
          </cell>
          <cell r="J209" t="str">
            <v>Oct'17</v>
          </cell>
          <cell r="K209">
            <v>0</v>
          </cell>
          <cell r="L209">
            <v>0</v>
          </cell>
          <cell r="M209">
            <v>0</v>
          </cell>
          <cell r="N209">
            <v>4200</v>
          </cell>
          <cell r="O209">
            <v>0</v>
          </cell>
          <cell r="P209">
            <v>0</v>
          </cell>
          <cell r="Q209">
            <v>1050</v>
          </cell>
          <cell r="R209">
            <v>1000</v>
          </cell>
          <cell r="S209">
            <v>0</v>
          </cell>
          <cell r="T209">
            <v>0</v>
          </cell>
          <cell r="U209">
            <v>0</v>
          </cell>
          <cell r="V209">
            <v>6250</v>
          </cell>
        </row>
        <row r="210">
          <cell r="A210">
            <v>2104231697</v>
          </cell>
          <cell r="B210" t="str">
            <v>FACTORY</v>
          </cell>
          <cell r="C210" t="str">
            <v>SHARE</v>
          </cell>
          <cell r="D210" t="str">
            <v>GEN</v>
          </cell>
          <cell r="E210">
            <v>0</v>
          </cell>
          <cell r="F210" t="str">
            <v>ADM-BT</v>
          </cell>
          <cell r="G210">
            <v>8229</v>
          </cell>
          <cell r="H210" t="str">
            <v>1390 /509434</v>
          </cell>
          <cell r="I210" t="str">
            <v>Rasulhaq Abdul Gafur</v>
          </cell>
          <cell r="J210" t="str">
            <v>Oct'17</v>
          </cell>
          <cell r="K210">
            <v>0</v>
          </cell>
          <cell r="L210">
            <v>2400</v>
          </cell>
          <cell r="M210">
            <v>300</v>
          </cell>
          <cell r="N210">
            <v>2700</v>
          </cell>
          <cell r="O210">
            <v>12.5</v>
          </cell>
          <cell r="P210">
            <v>208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2908</v>
          </cell>
        </row>
        <row r="211">
          <cell r="A211">
            <v>2191075478</v>
          </cell>
          <cell r="B211" t="str">
            <v>PPC</v>
          </cell>
          <cell r="C211" t="str">
            <v>PPC</v>
          </cell>
          <cell r="D211">
            <v>0</v>
          </cell>
          <cell r="E211">
            <v>0</v>
          </cell>
          <cell r="F211" t="str">
            <v>PPC-B_AC</v>
          </cell>
          <cell r="G211">
            <v>8257</v>
          </cell>
          <cell r="H211" t="str">
            <v>5022 /600008</v>
          </cell>
          <cell r="I211" t="str">
            <v>Zahirul Islam Nazir</v>
          </cell>
          <cell r="J211" t="str">
            <v>Oct'17</v>
          </cell>
          <cell r="K211">
            <v>0</v>
          </cell>
          <cell r="L211">
            <v>1650</v>
          </cell>
          <cell r="M211">
            <v>350</v>
          </cell>
          <cell r="N211">
            <v>2000</v>
          </cell>
          <cell r="O211">
            <v>38</v>
          </cell>
          <cell r="P211">
            <v>468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2468</v>
          </cell>
        </row>
        <row r="212">
          <cell r="A212">
            <v>2221035849</v>
          </cell>
          <cell r="B212" t="str">
            <v>LBC</v>
          </cell>
          <cell r="C212" t="str">
            <v>LBC</v>
          </cell>
          <cell r="D212">
            <v>0</v>
          </cell>
          <cell r="E212">
            <v>0</v>
          </cell>
          <cell r="F212" t="str">
            <v>LBC-BT</v>
          </cell>
          <cell r="G212">
            <v>8217</v>
          </cell>
          <cell r="H212" t="str">
            <v>1138 /509393</v>
          </cell>
          <cell r="I212" t="str">
            <v>Iqrar Ali Raham</v>
          </cell>
          <cell r="J212" t="str">
            <v>Oct'17</v>
          </cell>
          <cell r="K212">
            <v>0</v>
          </cell>
          <cell r="L212">
            <v>1800</v>
          </cell>
          <cell r="M212">
            <v>300</v>
          </cell>
          <cell r="N212">
            <v>2100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2100</v>
          </cell>
        </row>
        <row r="213">
          <cell r="A213">
            <v>2151167653</v>
          </cell>
          <cell r="B213" t="str">
            <v>ADM</v>
          </cell>
          <cell r="C213" t="str">
            <v>SHARE</v>
          </cell>
          <cell r="D213" t="str">
            <v>ADM</v>
          </cell>
          <cell r="E213">
            <v>0</v>
          </cell>
          <cell r="F213" t="str">
            <v>ADM-BT</v>
          </cell>
          <cell r="G213">
            <v>8418</v>
          </cell>
          <cell r="H213" t="str">
            <v>1405 /.</v>
          </cell>
          <cell r="I213" t="str">
            <v>Ahmed Fouad Masoud</v>
          </cell>
          <cell r="J213" t="str">
            <v>Oct'17</v>
          </cell>
          <cell r="K213">
            <v>0</v>
          </cell>
          <cell r="L213">
            <v>0</v>
          </cell>
          <cell r="M213">
            <v>0</v>
          </cell>
          <cell r="N213">
            <v>4300</v>
          </cell>
          <cell r="O213">
            <v>0</v>
          </cell>
          <cell r="P213">
            <v>0</v>
          </cell>
          <cell r="Q213">
            <v>1075</v>
          </cell>
          <cell r="R213">
            <v>430</v>
          </cell>
          <cell r="S213">
            <v>0</v>
          </cell>
          <cell r="T213">
            <v>1000</v>
          </cell>
          <cell r="U213">
            <v>0</v>
          </cell>
          <cell r="V213">
            <v>6805</v>
          </cell>
        </row>
        <row r="214">
          <cell r="A214">
            <v>2207676772</v>
          </cell>
          <cell r="B214" t="str">
            <v>LBC</v>
          </cell>
          <cell r="C214" t="str">
            <v>LBC</v>
          </cell>
          <cell r="D214">
            <v>0</v>
          </cell>
          <cell r="E214">
            <v>0</v>
          </cell>
          <cell r="F214" t="str">
            <v>LBC-B_AC</v>
          </cell>
          <cell r="G214">
            <v>8216</v>
          </cell>
          <cell r="H214" t="str">
            <v>1191 /509355</v>
          </cell>
          <cell r="I214" t="str">
            <v>Muhammed Hilal Kabiruddin</v>
          </cell>
          <cell r="J214" t="str">
            <v>Exit</v>
          </cell>
          <cell r="K214" t="str">
            <v>Sep,17</v>
          </cell>
          <cell r="L214">
            <v>1500</v>
          </cell>
          <cell r="M214">
            <v>200</v>
          </cell>
          <cell r="N214">
            <v>1700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1700</v>
          </cell>
        </row>
        <row r="215">
          <cell r="A215">
            <v>2143140289</v>
          </cell>
          <cell r="B215" t="str">
            <v>WH</v>
          </cell>
          <cell r="C215" t="str">
            <v>WH</v>
          </cell>
          <cell r="D215">
            <v>0</v>
          </cell>
          <cell r="E215">
            <v>0</v>
          </cell>
          <cell r="F215" t="str">
            <v>WH-B_AC</v>
          </cell>
          <cell r="G215">
            <v>8218</v>
          </cell>
          <cell r="H215" t="str">
            <v>4164 /509220</v>
          </cell>
          <cell r="I215" t="str">
            <v>Shah Alam Abdul Rashid</v>
          </cell>
          <cell r="J215" t="str">
            <v>Oct'17</v>
          </cell>
          <cell r="K215">
            <v>0</v>
          </cell>
          <cell r="L215">
            <v>0</v>
          </cell>
          <cell r="M215">
            <v>0</v>
          </cell>
          <cell r="N215">
            <v>1850</v>
          </cell>
          <cell r="O215">
            <v>6.5</v>
          </cell>
          <cell r="P215">
            <v>74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1924</v>
          </cell>
        </row>
        <row r="216">
          <cell r="A216">
            <v>2209146816</v>
          </cell>
          <cell r="B216" t="str">
            <v>LBC</v>
          </cell>
          <cell r="C216" t="str">
            <v>LBC</v>
          </cell>
          <cell r="D216">
            <v>0</v>
          </cell>
          <cell r="E216">
            <v>0</v>
          </cell>
          <cell r="F216" t="str">
            <v>LBC-B_AC</v>
          </cell>
          <cell r="G216">
            <v>8224</v>
          </cell>
          <cell r="H216" t="str">
            <v>1388 /509394</v>
          </cell>
          <cell r="I216" t="str">
            <v>Nurullah Syed Shah</v>
          </cell>
          <cell r="J216" t="str">
            <v>Exit</v>
          </cell>
          <cell r="K216" t="str">
            <v>Sep,17</v>
          </cell>
          <cell r="L216">
            <v>1500</v>
          </cell>
          <cell r="M216">
            <v>150</v>
          </cell>
          <cell r="N216">
            <v>1650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5215</v>
          </cell>
          <cell r="U216">
            <v>0</v>
          </cell>
          <cell r="V216">
            <v>6865</v>
          </cell>
        </row>
        <row r="217">
          <cell r="A217">
            <v>2220179473</v>
          </cell>
          <cell r="B217" t="str">
            <v>LBC</v>
          </cell>
          <cell r="C217" t="str">
            <v>LBC</v>
          </cell>
          <cell r="D217">
            <v>0</v>
          </cell>
          <cell r="E217">
            <v>0</v>
          </cell>
          <cell r="F217" t="str">
            <v>LBC-B_AC</v>
          </cell>
          <cell r="G217">
            <v>8258</v>
          </cell>
          <cell r="H217" t="str">
            <v>1452 /509401</v>
          </cell>
          <cell r="I217" t="str">
            <v>Delawar Hussain Sarder</v>
          </cell>
          <cell r="J217" t="str">
            <v>Return</v>
          </cell>
          <cell r="K217">
            <v>0</v>
          </cell>
          <cell r="L217">
            <v>1500</v>
          </cell>
          <cell r="M217">
            <v>150</v>
          </cell>
          <cell r="N217">
            <v>1650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542</v>
          </cell>
          <cell r="U217">
            <v>0</v>
          </cell>
          <cell r="V217">
            <v>2192</v>
          </cell>
        </row>
        <row r="218">
          <cell r="A218">
            <v>2251181919</v>
          </cell>
          <cell r="B218" t="str">
            <v>ESM</v>
          </cell>
          <cell r="C218" t="str">
            <v>Dam</v>
          </cell>
          <cell r="D218" t="str">
            <v>ADM</v>
          </cell>
          <cell r="E218" t="str">
            <v>ES</v>
          </cell>
          <cell r="F218" t="str">
            <v>ADM-BT</v>
          </cell>
          <cell r="G218">
            <v>8300</v>
          </cell>
          <cell r="H218" t="str">
            <v>1403 /012020</v>
          </cell>
          <cell r="I218" t="str">
            <v>A.Hakeem Alaeldin Muhammed Osman</v>
          </cell>
          <cell r="J218" t="str">
            <v>Oct'17</v>
          </cell>
          <cell r="K218">
            <v>0</v>
          </cell>
          <cell r="L218">
            <v>0</v>
          </cell>
          <cell r="M218">
            <v>0</v>
          </cell>
          <cell r="N218">
            <v>3500</v>
          </cell>
          <cell r="O218">
            <v>0</v>
          </cell>
          <cell r="P218">
            <v>0</v>
          </cell>
          <cell r="Q218">
            <v>875</v>
          </cell>
          <cell r="R218">
            <v>500</v>
          </cell>
          <cell r="S218">
            <v>0</v>
          </cell>
          <cell r="T218">
            <v>0</v>
          </cell>
          <cell r="U218">
            <v>0</v>
          </cell>
          <cell r="V218">
            <v>4875</v>
          </cell>
        </row>
        <row r="219">
          <cell r="A219">
            <v>2182415303</v>
          </cell>
          <cell r="B219" t="str">
            <v>PROCUREMENT</v>
          </cell>
          <cell r="C219" t="str">
            <v>SHARE</v>
          </cell>
          <cell r="D219" t="str">
            <v>ADM</v>
          </cell>
          <cell r="E219">
            <v>0</v>
          </cell>
          <cell r="F219" t="str">
            <v>ADM-BT</v>
          </cell>
          <cell r="G219">
            <v>8269</v>
          </cell>
          <cell r="H219" t="str">
            <v>1646 /013014</v>
          </cell>
          <cell r="I219" t="str">
            <v>Yaser Hamoud Mahyoub Alodainy</v>
          </cell>
          <cell r="J219" t="str">
            <v>Oct'17</v>
          </cell>
          <cell r="K219">
            <v>0</v>
          </cell>
          <cell r="L219">
            <v>0</v>
          </cell>
          <cell r="M219">
            <v>0</v>
          </cell>
          <cell r="N219">
            <v>5700</v>
          </cell>
          <cell r="O219">
            <v>0</v>
          </cell>
          <cell r="P219">
            <v>0</v>
          </cell>
          <cell r="Q219">
            <v>1425</v>
          </cell>
          <cell r="R219">
            <v>0</v>
          </cell>
          <cell r="S219">
            <v>0</v>
          </cell>
          <cell r="T219">
            <v>200</v>
          </cell>
          <cell r="U219">
            <v>0</v>
          </cell>
          <cell r="V219">
            <v>7325</v>
          </cell>
        </row>
        <row r="220">
          <cell r="A220">
            <v>2252443235</v>
          </cell>
          <cell r="B220" t="str">
            <v>FACTORY</v>
          </cell>
          <cell r="C220" t="str">
            <v>SHARE</v>
          </cell>
          <cell r="D220" t="str">
            <v>GEN</v>
          </cell>
          <cell r="E220">
            <v>0</v>
          </cell>
          <cell r="F220" t="str">
            <v>GEN-BT</v>
          </cell>
          <cell r="G220">
            <v>8313</v>
          </cell>
          <cell r="H220" t="str">
            <v>1408 /509408</v>
          </cell>
          <cell r="I220" t="str">
            <v>Noel Crisostomo Mirnda</v>
          </cell>
          <cell r="J220" t="str">
            <v>Oct'17</v>
          </cell>
          <cell r="K220">
            <v>0</v>
          </cell>
          <cell r="L220">
            <v>2500</v>
          </cell>
          <cell r="M220">
            <v>300</v>
          </cell>
          <cell r="N220">
            <v>2800</v>
          </cell>
          <cell r="O220">
            <v>50</v>
          </cell>
          <cell r="P220">
            <v>863</v>
          </cell>
          <cell r="Q220">
            <v>0</v>
          </cell>
          <cell r="R220">
            <v>0</v>
          </cell>
          <cell r="S220">
            <v>300</v>
          </cell>
          <cell r="T220">
            <v>0</v>
          </cell>
          <cell r="U220">
            <v>0</v>
          </cell>
          <cell r="V220">
            <v>3963</v>
          </cell>
        </row>
        <row r="221">
          <cell r="A221">
            <v>2181183472</v>
          </cell>
          <cell r="B221" t="str">
            <v>LBC</v>
          </cell>
          <cell r="C221" t="str">
            <v>LBC</v>
          </cell>
          <cell r="D221">
            <v>0</v>
          </cell>
          <cell r="E221">
            <v>0</v>
          </cell>
          <cell r="F221" t="str">
            <v>LBC-B_AC</v>
          </cell>
          <cell r="G221">
            <v>8084</v>
          </cell>
          <cell r="H221" t="str">
            <v>1366 /509231</v>
          </cell>
          <cell r="I221" t="str">
            <v>Yasin Abdul Khader Mohammed</v>
          </cell>
          <cell r="J221" t="str">
            <v>New V/L</v>
          </cell>
          <cell r="K221">
            <v>0</v>
          </cell>
          <cell r="L221">
            <v>1845</v>
          </cell>
          <cell r="M221">
            <v>200</v>
          </cell>
          <cell r="N221">
            <v>2045</v>
          </cell>
          <cell r="O221">
            <v>0</v>
          </cell>
          <cell r="P221">
            <v>0</v>
          </cell>
          <cell r="Q221">
            <v>0</v>
          </cell>
          <cell r="R221">
            <v>200</v>
          </cell>
          <cell r="S221">
            <v>0</v>
          </cell>
          <cell r="T221">
            <v>0</v>
          </cell>
          <cell r="U221">
            <v>0</v>
          </cell>
          <cell r="V221">
            <v>2245</v>
          </cell>
        </row>
        <row r="222">
          <cell r="A222">
            <v>2120086166</v>
          </cell>
          <cell r="B222" t="str">
            <v>PPC</v>
          </cell>
          <cell r="C222" t="str">
            <v>PPC</v>
          </cell>
          <cell r="D222">
            <v>0</v>
          </cell>
          <cell r="E222">
            <v>0</v>
          </cell>
          <cell r="F222" t="str">
            <v>PPC-BT</v>
          </cell>
          <cell r="G222">
            <v>8237</v>
          </cell>
          <cell r="H222" t="str">
            <v>1351 /509313</v>
          </cell>
          <cell r="I222" t="str">
            <v>Talal Khalid Muhammed Ahmed</v>
          </cell>
          <cell r="J222" t="str">
            <v>V/L</v>
          </cell>
          <cell r="K222">
            <v>0</v>
          </cell>
          <cell r="L222">
            <v>3050</v>
          </cell>
          <cell r="M222">
            <v>126</v>
          </cell>
          <cell r="N222">
            <v>3150</v>
          </cell>
          <cell r="O222">
            <v>0</v>
          </cell>
          <cell r="P222">
            <v>0</v>
          </cell>
          <cell r="Q222">
            <v>787.5</v>
          </cell>
          <cell r="R222">
            <v>315</v>
          </cell>
          <cell r="S222">
            <v>0</v>
          </cell>
          <cell r="T222">
            <v>0</v>
          </cell>
          <cell r="U222">
            <v>0</v>
          </cell>
          <cell r="V222">
            <v>4252.5</v>
          </cell>
        </row>
        <row r="223">
          <cell r="A223">
            <v>2173945649</v>
          </cell>
          <cell r="B223" t="str">
            <v>WH</v>
          </cell>
          <cell r="C223" t="str">
            <v>WH</v>
          </cell>
          <cell r="D223">
            <v>0</v>
          </cell>
          <cell r="E223">
            <v>0</v>
          </cell>
          <cell r="F223" t="str">
            <v>WH-BT</v>
          </cell>
          <cell r="G223">
            <v>8310</v>
          </cell>
          <cell r="H223" t="str">
            <v>1445 /300011</v>
          </cell>
          <cell r="I223" t="str">
            <v>Adel Hassan Qahtan</v>
          </cell>
          <cell r="J223" t="str">
            <v>V/L</v>
          </cell>
          <cell r="K223">
            <v>0</v>
          </cell>
          <cell r="L223">
            <v>2400</v>
          </cell>
          <cell r="M223">
            <v>250</v>
          </cell>
          <cell r="N223">
            <v>2600</v>
          </cell>
          <cell r="O223">
            <v>0</v>
          </cell>
          <cell r="P223">
            <v>0</v>
          </cell>
          <cell r="Q223">
            <v>650</v>
          </cell>
          <cell r="R223">
            <v>300</v>
          </cell>
          <cell r="S223">
            <v>0</v>
          </cell>
          <cell r="T223">
            <v>0</v>
          </cell>
          <cell r="U223">
            <v>0</v>
          </cell>
          <cell r="V223">
            <v>3550</v>
          </cell>
        </row>
        <row r="224">
          <cell r="A224">
            <v>2023264373</v>
          </cell>
          <cell r="B224" t="str">
            <v>WH</v>
          </cell>
          <cell r="C224" t="str">
            <v>WH</v>
          </cell>
          <cell r="D224">
            <v>0</v>
          </cell>
          <cell r="E224">
            <v>0</v>
          </cell>
          <cell r="F224" t="str">
            <v>WH-B_AC</v>
          </cell>
          <cell r="G224">
            <v>8220</v>
          </cell>
          <cell r="H224">
            <v>900067</v>
          </cell>
          <cell r="I224" t="str">
            <v xml:space="preserve">Juma G. Ibrahim </v>
          </cell>
          <cell r="J224" t="str">
            <v>Oct'17</v>
          </cell>
          <cell r="K224">
            <v>0</v>
          </cell>
          <cell r="L224">
            <v>2700</v>
          </cell>
          <cell r="M224">
            <v>375</v>
          </cell>
          <cell r="N224">
            <v>3000</v>
          </cell>
          <cell r="O224">
            <v>29</v>
          </cell>
          <cell r="P224">
            <v>536</v>
          </cell>
          <cell r="Q224">
            <v>750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4286</v>
          </cell>
        </row>
        <row r="225">
          <cell r="A225">
            <v>2195502220</v>
          </cell>
          <cell r="B225" t="str">
            <v>WH</v>
          </cell>
          <cell r="C225" t="str">
            <v>WH</v>
          </cell>
          <cell r="D225">
            <v>0</v>
          </cell>
          <cell r="E225">
            <v>0</v>
          </cell>
          <cell r="F225" t="str">
            <v>WH-B_AC</v>
          </cell>
          <cell r="G225">
            <v>8308</v>
          </cell>
          <cell r="H225" t="str">
            <v>4197 /4197</v>
          </cell>
          <cell r="I225" t="str">
            <v>Murshid M.Saeed</v>
          </cell>
          <cell r="J225" t="str">
            <v>Exit</v>
          </cell>
          <cell r="K225" t="str">
            <v>Jul,17_60 Yrs</v>
          </cell>
          <cell r="L225">
            <v>2200</v>
          </cell>
          <cell r="M225">
            <v>233</v>
          </cell>
          <cell r="N225">
            <v>2400</v>
          </cell>
          <cell r="O225">
            <v>0</v>
          </cell>
          <cell r="P225">
            <v>0</v>
          </cell>
          <cell r="Q225">
            <v>400</v>
          </cell>
          <cell r="R225">
            <v>300</v>
          </cell>
          <cell r="S225">
            <v>0</v>
          </cell>
          <cell r="T225">
            <v>0</v>
          </cell>
          <cell r="U225">
            <v>0</v>
          </cell>
          <cell r="V225">
            <v>3100</v>
          </cell>
        </row>
        <row r="226">
          <cell r="A226">
            <v>2188152686</v>
          </cell>
          <cell r="B226" t="str">
            <v>WH</v>
          </cell>
          <cell r="C226" t="str">
            <v>WH</v>
          </cell>
          <cell r="D226">
            <v>0</v>
          </cell>
          <cell r="E226">
            <v>0</v>
          </cell>
          <cell r="F226" t="str">
            <v>WH-B_AC</v>
          </cell>
          <cell r="G226">
            <v>8417</v>
          </cell>
          <cell r="H226">
            <v>900060</v>
          </cell>
          <cell r="I226" t="str">
            <v>Jasheem Ibrahim</v>
          </cell>
          <cell r="J226" t="str">
            <v>Oct'17</v>
          </cell>
          <cell r="K226">
            <v>0</v>
          </cell>
          <cell r="L226">
            <v>1550</v>
          </cell>
          <cell r="M226">
            <v>200</v>
          </cell>
          <cell r="N226">
            <v>1750</v>
          </cell>
          <cell r="O226">
            <v>4</v>
          </cell>
          <cell r="P226">
            <v>43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1793</v>
          </cell>
        </row>
        <row r="227">
          <cell r="A227">
            <v>2186055683</v>
          </cell>
          <cell r="B227" t="str">
            <v>WH</v>
          </cell>
          <cell r="C227" t="str">
            <v>WH</v>
          </cell>
          <cell r="D227">
            <v>0</v>
          </cell>
          <cell r="E227">
            <v>0</v>
          </cell>
          <cell r="F227" t="str">
            <v>WH-B_AC</v>
          </cell>
          <cell r="G227">
            <v>8260</v>
          </cell>
          <cell r="H227" t="str">
            <v>5019 /5019</v>
          </cell>
          <cell r="I227" t="str">
            <v>Abu Hanifa Muhammed</v>
          </cell>
          <cell r="J227" t="str">
            <v>Oct'17</v>
          </cell>
          <cell r="K227">
            <v>0</v>
          </cell>
          <cell r="L227">
            <v>1550</v>
          </cell>
          <cell r="M227">
            <v>200</v>
          </cell>
          <cell r="N227">
            <v>1750</v>
          </cell>
          <cell r="O227">
            <v>4</v>
          </cell>
          <cell r="P227">
            <v>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1793</v>
          </cell>
        </row>
        <row r="228">
          <cell r="A228">
            <v>2066761194</v>
          </cell>
          <cell r="B228" t="str">
            <v>WH</v>
          </cell>
          <cell r="C228" t="str">
            <v>WH</v>
          </cell>
          <cell r="D228">
            <v>0</v>
          </cell>
          <cell r="E228">
            <v>0</v>
          </cell>
          <cell r="F228" t="str">
            <v>WH-BT</v>
          </cell>
          <cell r="G228">
            <v>8259</v>
          </cell>
          <cell r="H228">
            <v>950040</v>
          </cell>
          <cell r="I228" t="str">
            <v>Muhammed Tayseer A.</v>
          </cell>
          <cell r="J228" t="str">
            <v>Oct'17</v>
          </cell>
          <cell r="K228">
            <v>0</v>
          </cell>
          <cell r="L228">
            <v>1720</v>
          </cell>
          <cell r="M228">
            <v>200</v>
          </cell>
          <cell r="N228">
            <v>1920</v>
          </cell>
          <cell r="O228">
            <v>6</v>
          </cell>
          <cell r="P228">
            <v>71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1991</v>
          </cell>
        </row>
        <row r="229">
          <cell r="A229">
            <v>1018718658</v>
          </cell>
          <cell r="B229" t="str">
            <v>NPC</v>
          </cell>
          <cell r="C229" t="str">
            <v>SHARE</v>
          </cell>
          <cell r="D229" t="str">
            <v>ADM</v>
          </cell>
          <cell r="E229">
            <v>0</v>
          </cell>
          <cell r="F229" t="str">
            <v>NPC-BT</v>
          </cell>
          <cell r="G229" t="e">
            <v>#N/A</v>
          </cell>
          <cell r="H229" t="str">
            <v xml:space="preserve"> /.</v>
          </cell>
          <cell r="I229" t="str">
            <v>Fahd Olyan Ali Al Harbi</v>
          </cell>
          <cell r="J229" t="str">
            <v>Exit</v>
          </cell>
          <cell r="K229" t="str">
            <v>Mar,17</v>
          </cell>
          <cell r="L229">
            <v>0</v>
          </cell>
          <cell r="M229">
            <v>0</v>
          </cell>
          <cell r="N229">
            <v>2640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2640</v>
          </cell>
        </row>
        <row r="230">
          <cell r="A230">
            <v>2258692165</v>
          </cell>
          <cell r="B230" t="str">
            <v>WH</v>
          </cell>
          <cell r="C230" t="str">
            <v>WH</v>
          </cell>
          <cell r="D230">
            <v>0</v>
          </cell>
          <cell r="E230">
            <v>0</v>
          </cell>
          <cell r="F230" t="str">
            <v>WH-BT</v>
          </cell>
          <cell r="G230">
            <v>8421</v>
          </cell>
          <cell r="H230" t="str">
            <v>1414 /</v>
          </cell>
          <cell r="I230" t="str">
            <v>Shihab Abdul Bari</v>
          </cell>
          <cell r="J230" t="str">
            <v>Oct'17</v>
          </cell>
          <cell r="K230">
            <v>0</v>
          </cell>
          <cell r="L230">
            <v>0</v>
          </cell>
          <cell r="M230">
            <v>0</v>
          </cell>
          <cell r="N230">
            <v>4000</v>
          </cell>
          <cell r="O230">
            <v>27</v>
          </cell>
          <cell r="P230">
            <v>666</v>
          </cell>
          <cell r="Q230">
            <v>1000</v>
          </cell>
          <cell r="R230">
            <v>400</v>
          </cell>
          <cell r="S230">
            <v>0</v>
          </cell>
          <cell r="T230">
            <v>0</v>
          </cell>
          <cell r="U230">
            <v>0</v>
          </cell>
          <cell r="V230">
            <v>6066</v>
          </cell>
        </row>
        <row r="231">
          <cell r="A231">
            <v>1029821442</v>
          </cell>
          <cell r="B231" t="str">
            <v>Saauda</v>
          </cell>
          <cell r="C231" t="str">
            <v>Sauda</v>
          </cell>
          <cell r="D231" t="str">
            <v>NA-SA</v>
          </cell>
          <cell r="E231" t="str">
            <v>SA</v>
          </cell>
          <cell r="F231" t="str">
            <v>NA-SA-BT</v>
          </cell>
          <cell r="G231" t="e">
            <v>#N/A</v>
          </cell>
          <cell r="H231" t="str">
            <v>1680/ Olya</v>
          </cell>
          <cell r="I231" t="str">
            <v>Ali Hamoud Naser Alolyani</v>
          </cell>
          <cell r="J231" t="str">
            <v>Exit</v>
          </cell>
          <cell r="K231" t="str">
            <v>May,17</v>
          </cell>
          <cell r="L231">
            <v>0</v>
          </cell>
          <cell r="M231">
            <v>0</v>
          </cell>
          <cell r="N231">
            <v>2400</v>
          </cell>
          <cell r="O231">
            <v>0</v>
          </cell>
          <cell r="P231">
            <v>0</v>
          </cell>
          <cell r="Q231">
            <v>600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3000</v>
          </cell>
        </row>
        <row r="232">
          <cell r="A232">
            <v>2051086383</v>
          </cell>
          <cell r="B232" t="str">
            <v>WH</v>
          </cell>
          <cell r="C232" t="str">
            <v>WH</v>
          </cell>
          <cell r="D232">
            <v>0</v>
          </cell>
          <cell r="E232">
            <v>0</v>
          </cell>
          <cell r="F232" t="str">
            <v>WH-BT</v>
          </cell>
          <cell r="G232">
            <v>8342</v>
          </cell>
          <cell r="H232" t="str">
            <v>4192 /</v>
          </cell>
          <cell r="I232" t="str">
            <v>Hamoud Saeed Qayed</v>
          </cell>
          <cell r="J232" t="str">
            <v>Oct'17</v>
          </cell>
          <cell r="K232">
            <v>0</v>
          </cell>
          <cell r="L232">
            <v>2000</v>
          </cell>
          <cell r="M232">
            <v>250</v>
          </cell>
          <cell r="N232">
            <v>2200</v>
          </cell>
          <cell r="O232">
            <v>0</v>
          </cell>
          <cell r="P232">
            <v>0</v>
          </cell>
          <cell r="Q232">
            <v>550</v>
          </cell>
          <cell r="R232">
            <v>300</v>
          </cell>
          <cell r="S232">
            <v>0</v>
          </cell>
          <cell r="T232">
            <v>0</v>
          </cell>
          <cell r="U232">
            <v>0</v>
          </cell>
          <cell r="V232">
            <v>3050</v>
          </cell>
        </row>
        <row r="233">
          <cell r="A233">
            <v>2182307674</v>
          </cell>
          <cell r="B233" t="str">
            <v>LBC</v>
          </cell>
          <cell r="C233" t="str">
            <v>LBC</v>
          </cell>
          <cell r="D233">
            <v>0</v>
          </cell>
          <cell r="E233">
            <v>0</v>
          </cell>
          <cell r="F233" t="str">
            <v>LBC-BT</v>
          </cell>
          <cell r="G233">
            <v>8249</v>
          </cell>
          <cell r="H233" t="str">
            <v>1213 /509229</v>
          </cell>
          <cell r="I233" t="str">
            <v>Muhammed Farouq M. Ahmed</v>
          </cell>
          <cell r="J233" t="str">
            <v>V/L</v>
          </cell>
          <cell r="K233">
            <v>0</v>
          </cell>
          <cell r="L233">
            <v>2150</v>
          </cell>
          <cell r="M233">
            <v>0</v>
          </cell>
          <cell r="N233">
            <v>2450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2450</v>
          </cell>
        </row>
        <row r="234">
          <cell r="A234">
            <v>2127643043</v>
          </cell>
          <cell r="B234" t="str">
            <v>FACTORY</v>
          </cell>
          <cell r="C234" t="str">
            <v>MRKT</v>
          </cell>
          <cell r="D234" t="str">
            <v>NA</v>
          </cell>
          <cell r="E234">
            <v>0</v>
          </cell>
          <cell r="F234" t="str">
            <v>FACT-NA</v>
          </cell>
          <cell r="G234">
            <v>0</v>
          </cell>
          <cell r="H234" t="str">
            <v xml:space="preserve"> Shw</v>
          </cell>
          <cell r="I234" t="str">
            <v>Eman Abdullah Albidani</v>
          </cell>
          <cell r="J234" t="str">
            <v>Oct'17</v>
          </cell>
          <cell r="K234">
            <v>0</v>
          </cell>
          <cell r="L234">
            <v>0</v>
          </cell>
          <cell r="M234">
            <v>0</v>
          </cell>
          <cell r="N234">
            <v>1300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1300</v>
          </cell>
        </row>
        <row r="235">
          <cell r="A235">
            <v>1087769590</v>
          </cell>
          <cell r="B235" t="str">
            <v>Saauda</v>
          </cell>
          <cell r="C235" t="str">
            <v>Sauda</v>
          </cell>
          <cell r="D235" t="str">
            <v>NA-SA</v>
          </cell>
          <cell r="E235" t="str">
            <v>SA</v>
          </cell>
          <cell r="F235" t="str">
            <v>NA-SA-BT</v>
          </cell>
          <cell r="G235" t="e">
            <v>#N/A</v>
          </cell>
          <cell r="H235" t="str">
            <v>Sh.M/1734_Hisham</v>
          </cell>
          <cell r="I235" t="str">
            <v>Alyah Hesham Abdullah Shamsan</v>
          </cell>
          <cell r="J235" t="str">
            <v>Oct'17</v>
          </cell>
          <cell r="K235">
            <v>0</v>
          </cell>
          <cell r="L235">
            <v>0</v>
          </cell>
          <cell r="M235">
            <v>0</v>
          </cell>
          <cell r="N235">
            <v>2400</v>
          </cell>
          <cell r="O235">
            <v>0</v>
          </cell>
          <cell r="P235">
            <v>0</v>
          </cell>
          <cell r="Q235">
            <v>600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3000</v>
          </cell>
        </row>
        <row r="236">
          <cell r="A236">
            <v>1068669819</v>
          </cell>
          <cell r="B236" t="str">
            <v>Saauda</v>
          </cell>
          <cell r="C236" t="str">
            <v>Sauda</v>
          </cell>
          <cell r="D236" t="str">
            <v>NA-SA</v>
          </cell>
          <cell r="E236" t="str">
            <v>SA</v>
          </cell>
          <cell r="F236" t="str">
            <v>NA-SA-BT</v>
          </cell>
          <cell r="G236">
            <v>8241</v>
          </cell>
          <cell r="H236" t="str">
            <v>Sh.M/1735</v>
          </cell>
          <cell r="I236" t="str">
            <v>Najwa Ali Hamed Ahmed</v>
          </cell>
          <cell r="J236" t="str">
            <v>Oct'17</v>
          </cell>
          <cell r="K236">
            <v>0</v>
          </cell>
          <cell r="L236">
            <v>0</v>
          </cell>
          <cell r="M236">
            <v>0</v>
          </cell>
          <cell r="N236">
            <v>2400</v>
          </cell>
          <cell r="O236">
            <v>0</v>
          </cell>
          <cell r="P236">
            <v>0</v>
          </cell>
          <cell r="Q236">
            <v>600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3000</v>
          </cell>
        </row>
        <row r="237">
          <cell r="A237">
            <v>1068670080</v>
          </cell>
          <cell r="B237" t="str">
            <v>Saauda</v>
          </cell>
          <cell r="C237" t="str">
            <v>Sauda</v>
          </cell>
          <cell r="D237" t="str">
            <v>NA-SA</v>
          </cell>
          <cell r="E237" t="str">
            <v>SA</v>
          </cell>
          <cell r="F237" t="str">
            <v>NA-SA-BT</v>
          </cell>
          <cell r="G237">
            <v>8240</v>
          </cell>
          <cell r="H237" t="str">
            <v>Sh.M/1736</v>
          </cell>
          <cell r="I237" t="str">
            <v>Khoulh Ali Hamed Ahmed</v>
          </cell>
          <cell r="J237" t="str">
            <v>Oct'17</v>
          </cell>
          <cell r="K237">
            <v>0</v>
          </cell>
          <cell r="L237">
            <v>0</v>
          </cell>
          <cell r="M237">
            <v>0</v>
          </cell>
          <cell r="N237">
            <v>2400</v>
          </cell>
          <cell r="O237">
            <v>0</v>
          </cell>
          <cell r="P237">
            <v>0</v>
          </cell>
          <cell r="Q237">
            <v>600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3000</v>
          </cell>
        </row>
        <row r="238">
          <cell r="A238">
            <v>1023857566</v>
          </cell>
          <cell r="B238" t="str">
            <v>Saauda</v>
          </cell>
          <cell r="C238" t="str">
            <v>Sauda</v>
          </cell>
          <cell r="D238" t="str">
            <v>NA-SA</v>
          </cell>
          <cell r="E238" t="str">
            <v>SA</v>
          </cell>
          <cell r="F238" t="str">
            <v>NA-SA-BT</v>
          </cell>
          <cell r="G238">
            <v>8239</v>
          </cell>
          <cell r="H238" t="str">
            <v>Sh.M/1737</v>
          </cell>
          <cell r="I238" t="str">
            <v>Hanan Suliman Muhammed Altafi</v>
          </cell>
          <cell r="J238" t="str">
            <v>Oct'17</v>
          </cell>
          <cell r="K238">
            <v>0</v>
          </cell>
          <cell r="L238">
            <v>0</v>
          </cell>
          <cell r="M238">
            <v>0</v>
          </cell>
          <cell r="N238">
            <v>2400</v>
          </cell>
          <cell r="O238">
            <v>0</v>
          </cell>
          <cell r="P238">
            <v>0</v>
          </cell>
          <cell r="Q238">
            <v>600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3000</v>
          </cell>
        </row>
        <row r="239">
          <cell r="A239">
            <v>1023857574</v>
          </cell>
          <cell r="B239" t="str">
            <v>Saauda</v>
          </cell>
          <cell r="C239" t="str">
            <v>Sauda</v>
          </cell>
          <cell r="D239" t="str">
            <v>NA-SA</v>
          </cell>
          <cell r="E239" t="str">
            <v>SA</v>
          </cell>
          <cell r="F239" t="str">
            <v>NA-SA-BT</v>
          </cell>
          <cell r="G239">
            <v>8245</v>
          </cell>
          <cell r="H239" t="str">
            <v>Sh.M/1738</v>
          </cell>
          <cell r="I239" t="str">
            <v>Abeer Suliman Muhammed Altafi</v>
          </cell>
          <cell r="J239" t="str">
            <v>Oct'17</v>
          </cell>
          <cell r="K239">
            <v>0</v>
          </cell>
          <cell r="L239">
            <v>0</v>
          </cell>
          <cell r="M239">
            <v>0</v>
          </cell>
          <cell r="N239">
            <v>2400</v>
          </cell>
          <cell r="O239">
            <v>0</v>
          </cell>
          <cell r="P239">
            <v>0</v>
          </cell>
          <cell r="Q239">
            <v>600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3000</v>
          </cell>
        </row>
        <row r="240">
          <cell r="A240">
            <v>1066550730</v>
          </cell>
          <cell r="B240" t="str">
            <v>Saauda</v>
          </cell>
          <cell r="C240" t="str">
            <v>Sauda</v>
          </cell>
          <cell r="D240" t="str">
            <v>NA-SA</v>
          </cell>
          <cell r="E240" t="str">
            <v>SA</v>
          </cell>
          <cell r="F240" t="str">
            <v>NA-SA-BT</v>
          </cell>
          <cell r="G240">
            <v>8244</v>
          </cell>
          <cell r="H240" t="str">
            <v>Sh.M/1739_Hisham</v>
          </cell>
          <cell r="I240" t="str">
            <v>Hanan Abdul Salam Shamsan</v>
          </cell>
          <cell r="J240" t="str">
            <v>Oct'17</v>
          </cell>
          <cell r="K240">
            <v>0</v>
          </cell>
          <cell r="L240">
            <v>0</v>
          </cell>
          <cell r="M240">
            <v>0</v>
          </cell>
          <cell r="N240">
            <v>2400</v>
          </cell>
          <cell r="O240">
            <v>0</v>
          </cell>
          <cell r="P240">
            <v>0</v>
          </cell>
          <cell r="Q240">
            <v>600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3000</v>
          </cell>
        </row>
        <row r="241">
          <cell r="A241">
            <v>1016591669</v>
          </cell>
          <cell r="B241" t="str">
            <v xml:space="preserve"> Charge to AAS</v>
          </cell>
          <cell r="C241" t="str">
            <v>Sauda</v>
          </cell>
          <cell r="D241" t="str">
            <v>NA-SA</v>
          </cell>
          <cell r="E241" t="str">
            <v>SA</v>
          </cell>
          <cell r="F241" t="str">
            <v>NA-SA-BT</v>
          </cell>
          <cell r="G241">
            <v>8352</v>
          </cell>
          <cell r="H241" t="str">
            <v>Sh.M/1740</v>
          </cell>
          <cell r="I241" t="str">
            <v>Hayfa Abdullah Shamsan</v>
          </cell>
          <cell r="J241" t="str">
            <v>Oct'17</v>
          </cell>
          <cell r="K241">
            <v>0</v>
          </cell>
          <cell r="L241">
            <v>17038</v>
          </cell>
          <cell r="M241">
            <v>1703</v>
          </cell>
          <cell r="N241">
            <v>23000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23000</v>
          </cell>
        </row>
        <row r="242">
          <cell r="A242">
            <v>1117114353</v>
          </cell>
          <cell r="B242" t="str">
            <v>Saauda</v>
          </cell>
          <cell r="C242" t="str">
            <v>Sauda</v>
          </cell>
          <cell r="D242" t="str">
            <v>NA-SA</v>
          </cell>
          <cell r="E242" t="str">
            <v>SA</v>
          </cell>
          <cell r="F242" t="str">
            <v>NA-SA-BT</v>
          </cell>
          <cell r="G242">
            <v>8246</v>
          </cell>
          <cell r="H242" t="str">
            <v>Sh.M/1741</v>
          </cell>
          <cell r="I242" t="str">
            <v>Somyiah M. Manea Muhammed</v>
          </cell>
          <cell r="J242" t="str">
            <v>Oct'17</v>
          </cell>
          <cell r="K242">
            <v>0</v>
          </cell>
          <cell r="L242">
            <v>0</v>
          </cell>
          <cell r="M242">
            <v>0</v>
          </cell>
          <cell r="N242">
            <v>2400</v>
          </cell>
          <cell r="O242">
            <v>0</v>
          </cell>
          <cell r="P242">
            <v>0</v>
          </cell>
          <cell r="Q242">
            <v>600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3000</v>
          </cell>
        </row>
        <row r="243">
          <cell r="A243">
            <v>2011924442</v>
          </cell>
          <cell r="B243" t="str">
            <v>FACTORY</v>
          </cell>
          <cell r="C243" t="str">
            <v>SHARE</v>
          </cell>
          <cell r="D243" t="str">
            <v xml:space="preserve">NA </v>
          </cell>
          <cell r="E243">
            <v>0</v>
          </cell>
          <cell r="F243" t="str">
            <v>FACT-NA-BT</v>
          </cell>
          <cell r="G243">
            <v>8255</v>
          </cell>
          <cell r="H243" t="str">
            <v>1418 /15006</v>
          </cell>
          <cell r="I243" t="str">
            <v>Kamal Abdoun Amassib</v>
          </cell>
          <cell r="J243" t="str">
            <v>Oct'17</v>
          </cell>
          <cell r="K243">
            <v>0</v>
          </cell>
          <cell r="L243">
            <v>0</v>
          </cell>
          <cell r="M243">
            <v>0</v>
          </cell>
          <cell r="N243">
            <v>3000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3000</v>
          </cell>
        </row>
        <row r="244">
          <cell r="A244">
            <v>2107727345</v>
          </cell>
          <cell r="B244" t="str">
            <v>FACTORY</v>
          </cell>
          <cell r="C244" t="str">
            <v>SHARE</v>
          </cell>
          <cell r="D244" t="str">
            <v xml:space="preserve">NA </v>
          </cell>
          <cell r="E244">
            <v>0</v>
          </cell>
          <cell r="F244" t="str">
            <v>FACT-NA-BT</v>
          </cell>
          <cell r="G244">
            <v>8254</v>
          </cell>
          <cell r="H244" t="str">
            <v>1415 /20301</v>
          </cell>
          <cell r="I244" t="str">
            <v>Muhammed Alaeldeen Osman</v>
          </cell>
          <cell r="J244" t="str">
            <v>Oct'17</v>
          </cell>
          <cell r="K244">
            <v>0</v>
          </cell>
          <cell r="L244">
            <v>0</v>
          </cell>
          <cell r="M244">
            <v>0</v>
          </cell>
          <cell r="N244">
            <v>3000</v>
          </cell>
          <cell r="O244">
            <v>0</v>
          </cell>
          <cell r="P244">
            <v>0</v>
          </cell>
          <cell r="Q244">
            <v>750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3750</v>
          </cell>
        </row>
        <row r="245">
          <cell r="A245">
            <v>2291156384</v>
          </cell>
          <cell r="B245" t="str">
            <v>FINANCE</v>
          </cell>
          <cell r="C245" t="str">
            <v>SHARE</v>
          </cell>
          <cell r="D245" t="str">
            <v>ADM</v>
          </cell>
          <cell r="E245">
            <v>0</v>
          </cell>
          <cell r="F245" t="str">
            <v>ADM-BT</v>
          </cell>
          <cell r="G245">
            <v>8338</v>
          </cell>
          <cell r="H245">
            <v>1421</v>
          </cell>
          <cell r="I245" t="str">
            <v>Hamayun Khan</v>
          </cell>
          <cell r="J245" t="str">
            <v>Oct'17</v>
          </cell>
          <cell r="K245">
            <v>0</v>
          </cell>
          <cell r="L245">
            <v>0</v>
          </cell>
          <cell r="M245">
            <v>0</v>
          </cell>
          <cell r="N245">
            <v>3000</v>
          </cell>
          <cell r="O245">
            <v>0</v>
          </cell>
          <cell r="P245">
            <v>0</v>
          </cell>
          <cell r="Q245">
            <v>750</v>
          </cell>
          <cell r="R245">
            <v>500</v>
          </cell>
          <cell r="S245">
            <v>0</v>
          </cell>
          <cell r="T245">
            <v>4852</v>
          </cell>
          <cell r="U245">
            <v>0</v>
          </cell>
          <cell r="V245">
            <v>9102</v>
          </cell>
        </row>
        <row r="246">
          <cell r="A246">
            <v>2049302561</v>
          </cell>
          <cell r="B246" t="str">
            <v>LBC</v>
          </cell>
          <cell r="C246" t="str">
            <v>LBC</v>
          </cell>
          <cell r="D246">
            <v>0</v>
          </cell>
          <cell r="E246">
            <v>0</v>
          </cell>
          <cell r="F246" t="str">
            <v>LBC-BT</v>
          </cell>
          <cell r="G246">
            <v>8420</v>
          </cell>
          <cell r="H246">
            <v>1554</v>
          </cell>
          <cell r="I246" t="str">
            <v>Muhammed Abdul Rahman Hamed</v>
          </cell>
          <cell r="J246" t="str">
            <v>V/L</v>
          </cell>
          <cell r="K246">
            <v>0</v>
          </cell>
          <cell r="L246">
            <v>0</v>
          </cell>
          <cell r="M246">
            <v>0</v>
          </cell>
          <cell r="N246">
            <v>1550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1550</v>
          </cell>
        </row>
        <row r="247">
          <cell r="A247">
            <v>2195616970</v>
          </cell>
          <cell r="B247" t="str">
            <v>WH</v>
          </cell>
          <cell r="C247" t="str">
            <v>WH</v>
          </cell>
          <cell r="D247">
            <v>0</v>
          </cell>
          <cell r="E247">
            <v>0</v>
          </cell>
          <cell r="F247" t="str">
            <v>WH-BT</v>
          </cell>
          <cell r="G247">
            <v>8454</v>
          </cell>
          <cell r="H247">
            <v>1582</v>
          </cell>
          <cell r="I247" t="str">
            <v>Abdul Rahman Al Dobai</v>
          </cell>
          <cell r="J247" t="str">
            <v>Oct'17</v>
          </cell>
          <cell r="K247">
            <v>0</v>
          </cell>
          <cell r="L247">
            <v>0</v>
          </cell>
          <cell r="M247">
            <v>0</v>
          </cell>
          <cell r="N247">
            <v>2050</v>
          </cell>
          <cell r="O247">
            <v>0</v>
          </cell>
          <cell r="P247">
            <v>0</v>
          </cell>
          <cell r="Q247">
            <v>0</v>
          </cell>
          <cell r="R247">
            <v>300</v>
          </cell>
          <cell r="S247">
            <v>0</v>
          </cell>
          <cell r="T247">
            <v>0</v>
          </cell>
          <cell r="U247">
            <v>0</v>
          </cell>
          <cell r="V247">
            <v>2350</v>
          </cell>
        </row>
        <row r="248">
          <cell r="A248">
            <v>1043454667</v>
          </cell>
          <cell r="B248" t="str">
            <v>Saauda</v>
          </cell>
          <cell r="C248" t="str">
            <v>Sauda</v>
          </cell>
          <cell r="D248" t="str">
            <v>NA-SA</v>
          </cell>
          <cell r="E248" t="str">
            <v>SA</v>
          </cell>
          <cell r="F248" t="str">
            <v>NA-SA-BT</v>
          </cell>
          <cell r="G248">
            <v>8247</v>
          </cell>
          <cell r="H248" t="str">
            <v>D.Ym/1791</v>
          </cell>
          <cell r="I248" t="str">
            <v>Norah Muhammed Gaznzn</v>
          </cell>
          <cell r="J248" t="str">
            <v>Oct'17</v>
          </cell>
          <cell r="K248">
            <v>0</v>
          </cell>
          <cell r="L248">
            <v>0</v>
          </cell>
          <cell r="M248">
            <v>0</v>
          </cell>
          <cell r="N248">
            <v>2400</v>
          </cell>
          <cell r="O248">
            <v>0</v>
          </cell>
          <cell r="P248">
            <v>0</v>
          </cell>
          <cell r="Q248">
            <v>600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3000</v>
          </cell>
        </row>
        <row r="249">
          <cell r="A249">
            <v>1086998893</v>
          </cell>
          <cell r="B249" t="str">
            <v>Saauda</v>
          </cell>
          <cell r="C249" t="str">
            <v>Sauda</v>
          </cell>
          <cell r="D249" t="str">
            <v>NA-SA</v>
          </cell>
          <cell r="E249" t="str">
            <v>SA</v>
          </cell>
          <cell r="F249" t="str">
            <v>NA-SA-BT</v>
          </cell>
          <cell r="G249">
            <v>8248</v>
          </cell>
          <cell r="H249" t="str">
            <v>Sh.M/1742_Hisham</v>
          </cell>
          <cell r="I249" t="str">
            <v>Lian Hesham Abdullah Shamsan</v>
          </cell>
          <cell r="J249" t="str">
            <v>Oct'17</v>
          </cell>
          <cell r="K249">
            <v>0</v>
          </cell>
          <cell r="L249">
            <v>0</v>
          </cell>
          <cell r="M249">
            <v>0</v>
          </cell>
          <cell r="N249">
            <v>2400</v>
          </cell>
          <cell r="O249">
            <v>0</v>
          </cell>
          <cell r="P249">
            <v>0</v>
          </cell>
          <cell r="Q249">
            <v>600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3000</v>
          </cell>
        </row>
        <row r="250">
          <cell r="A250">
            <v>2059555330</v>
          </cell>
          <cell r="B250" t="str">
            <v>FACTORY</v>
          </cell>
          <cell r="C250" t="str">
            <v>SHARE</v>
          </cell>
          <cell r="D250" t="str">
            <v>GEN</v>
          </cell>
          <cell r="E250">
            <v>0</v>
          </cell>
          <cell r="F250" t="str">
            <v>GEN-BT</v>
          </cell>
          <cell r="G250">
            <v>8263</v>
          </cell>
          <cell r="H250">
            <v>1434</v>
          </cell>
          <cell r="I250" t="str">
            <v>Khaled Mahmoud Sultan</v>
          </cell>
          <cell r="J250" t="str">
            <v>Exit</v>
          </cell>
          <cell r="K250" t="str">
            <v>Oct, 17</v>
          </cell>
          <cell r="L250">
            <v>1900</v>
          </cell>
          <cell r="M250">
            <v>200</v>
          </cell>
          <cell r="N250">
            <v>2100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25720</v>
          </cell>
          <cell r="U250">
            <v>0</v>
          </cell>
          <cell r="V250">
            <v>27820</v>
          </cell>
        </row>
        <row r="251">
          <cell r="A251">
            <v>2310677816</v>
          </cell>
          <cell r="B251" t="str">
            <v>ESM</v>
          </cell>
          <cell r="C251" t="str">
            <v>Riy</v>
          </cell>
          <cell r="D251" t="str">
            <v>ADM</v>
          </cell>
          <cell r="E251" t="str">
            <v>ES</v>
          </cell>
          <cell r="F251" t="str">
            <v>ESM-B_AC</v>
          </cell>
          <cell r="G251">
            <v>8404</v>
          </cell>
          <cell r="H251">
            <v>1473</v>
          </cell>
          <cell r="I251" t="str">
            <v>Atiq Hussain Shahid Hussain</v>
          </cell>
          <cell r="J251" t="str">
            <v>Oct'17</v>
          </cell>
          <cell r="K251">
            <v>0</v>
          </cell>
          <cell r="L251">
            <v>0</v>
          </cell>
          <cell r="M251">
            <v>0</v>
          </cell>
          <cell r="N251">
            <v>2900</v>
          </cell>
          <cell r="O251">
            <v>0</v>
          </cell>
          <cell r="P251">
            <v>0</v>
          </cell>
          <cell r="Q251">
            <v>725</v>
          </cell>
          <cell r="R251">
            <v>500</v>
          </cell>
          <cell r="S251">
            <v>0</v>
          </cell>
          <cell r="T251">
            <v>500</v>
          </cell>
          <cell r="U251">
            <v>0</v>
          </cell>
          <cell r="V251">
            <v>4625</v>
          </cell>
        </row>
        <row r="252">
          <cell r="A252">
            <v>2297972347</v>
          </cell>
          <cell r="B252" t="str">
            <v>ESM</v>
          </cell>
          <cell r="C252" t="str">
            <v>Jed</v>
          </cell>
          <cell r="D252" t="str">
            <v>ADM</v>
          </cell>
          <cell r="E252" t="str">
            <v>ES</v>
          </cell>
          <cell r="F252" t="str">
            <v>WH-BT</v>
          </cell>
          <cell r="G252">
            <v>8330</v>
          </cell>
          <cell r="H252">
            <v>1425</v>
          </cell>
          <cell r="I252" t="str">
            <v>Fahd Ahmed Hussain Alobadi</v>
          </cell>
          <cell r="J252" t="str">
            <v>Oct'17</v>
          </cell>
          <cell r="K252">
            <v>0</v>
          </cell>
          <cell r="L252">
            <v>0</v>
          </cell>
          <cell r="M252">
            <v>0</v>
          </cell>
          <cell r="N252">
            <v>3000</v>
          </cell>
          <cell r="O252">
            <v>0</v>
          </cell>
          <cell r="P252">
            <v>740</v>
          </cell>
          <cell r="Q252">
            <v>500</v>
          </cell>
          <cell r="R252">
            <v>300</v>
          </cell>
          <cell r="S252">
            <v>0</v>
          </cell>
          <cell r="T252">
            <v>0</v>
          </cell>
          <cell r="U252">
            <v>0</v>
          </cell>
          <cell r="V252">
            <v>4540</v>
          </cell>
        </row>
        <row r="253">
          <cell r="A253">
            <v>1127317194</v>
          </cell>
          <cell r="B253" t="str">
            <v>Saauda</v>
          </cell>
          <cell r="C253" t="str">
            <v>Sauda</v>
          </cell>
          <cell r="D253" t="str">
            <v>NA-SA</v>
          </cell>
          <cell r="E253" t="str">
            <v>SA</v>
          </cell>
          <cell r="F253" t="str">
            <v>NA-SA-BT</v>
          </cell>
          <cell r="G253">
            <v>8271</v>
          </cell>
          <cell r="H253" t="str">
            <v>NG/1792</v>
          </cell>
          <cell r="I253" t="str">
            <v>Alaa Ibrahim Aayed Alsbai Alanzi</v>
          </cell>
          <cell r="J253" t="str">
            <v>Exit</v>
          </cell>
          <cell r="K253" t="str">
            <v>Mar,17</v>
          </cell>
          <cell r="L253">
            <v>0</v>
          </cell>
          <cell r="M253">
            <v>0</v>
          </cell>
          <cell r="N253">
            <v>2400</v>
          </cell>
          <cell r="O253">
            <v>0</v>
          </cell>
          <cell r="P253">
            <v>0</v>
          </cell>
          <cell r="Q253">
            <v>600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3000</v>
          </cell>
        </row>
        <row r="254">
          <cell r="A254">
            <v>1039376437</v>
          </cell>
          <cell r="B254" t="str">
            <v>Saauda</v>
          </cell>
          <cell r="C254" t="str">
            <v>Sauda</v>
          </cell>
          <cell r="D254" t="str">
            <v>NA-SA</v>
          </cell>
          <cell r="E254" t="str">
            <v>SA</v>
          </cell>
          <cell r="F254" t="str">
            <v>NA-SA-BT</v>
          </cell>
          <cell r="G254">
            <v>8272</v>
          </cell>
          <cell r="H254" t="str">
            <v>NG/1793</v>
          </cell>
          <cell r="I254" t="str">
            <v>Mezidh Radhi Agag Alanzi</v>
          </cell>
          <cell r="J254" t="str">
            <v>Exit</v>
          </cell>
          <cell r="K254" t="str">
            <v>Mar,17</v>
          </cell>
          <cell r="L254">
            <v>0</v>
          </cell>
          <cell r="M254">
            <v>0</v>
          </cell>
          <cell r="N254">
            <v>2400</v>
          </cell>
          <cell r="O254">
            <v>0</v>
          </cell>
          <cell r="P254">
            <v>0</v>
          </cell>
          <cell r="Q254">
            <v>600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3000</v>
          </cell>
        </row>
        <row r="255">
          <cell r="A255">
            <v>1013581523</v>
          </cell>
          <cell r="B255" t="str">
            <v>Saauda</v>
          </cell>
          <cell r="C255" t="str">
            <v>Sauda</v>
          </cell>
          <cell r="D255" t="str">
            <v>NA-SA</v>
          </cell>
          <cell r="E255" t="str">
            <v>SA</v>
          </cell>
          <cell r="F255" t="str">
            <v>NA-SA-BT</v>
          </cell>
          <cell r="G255">
            <v>8270</v>
          </cell>
          <cell r="H255" t="str">
            <v>S.Jb/1714</v>
          </cell>
          <cell r="I255" t="str">
            <v>Muhammed Hussain Ali Hussain AlQahtan</v>
          </cell>
          <cell r="J255" t="str">
            <v>Exit</v>
          </cell>
          <cell r="K255" t="str">
            <v>Apr,17</v>
          </cell>
          <cell r="L255">
            <v>0</v>
          </cell>
          <cell r="M255">
            <v>0</v>
          </cell>
          <cell r="N255">
            <v>2400</v>
          </cell>
          <cell r="O255">
            <v>0</v>
          </cell>
          <cell r="P255">
            <v>0</v>
          </cell>
          <cell r="Q255">
            <v>600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3000</v>
          </cell>
        </row>
        <row r="256">
          <cell r="A256">
            <v>1031221789</v>
          </cell>
          <cell r="B256" t="str">
            <v>Saauda</v>
          </cell>
          <cell r="C256" t="str">
            <v>Sauda</v>
          </cell>
          <cell r="D256" t="str">
            <v>NA-SA</v>
          </cell>
          <cell r="E256" t="str">
            <v>SA</v>
          </cell>
          <cell r="F256" t="str">
            <v>NA-SA-BT</v>
          </cell>
          <cell r="G256">
            <v>8284</v>
          </cell>
          <cell r="H256" t="str">
            <v>S.Jb/1716</v>
          </cell>
          <cell r="I256" t="str">
            <v>Abbas Ali Hussain Alqatan Al Gubarah</v>
          </cell>
          <cell r="J256" t="str">
            <v>Exit</v>
          </cell>
          <cell r="K256" t="str">
            <v>Apr,17</v>
          </cell>
          <cell r="L256">
            <v>0</v>
          </cell>
          <cell r="M256">
            <v>0</v>
          </cell>
          <cell r="N256">
            <v>2400</v>
          </cell>
          <cell r="O256">
            <v>0</v>
          </cell>
          <cell r="P256">
            <v>0</v>
          </cell>
          <cell r="Q256">
            <v>600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3000</v>
          </cell>
        </row>
        <row r="257">
          <cell r="A257">
            <v>1046257059</v>
          </cell>
          <cell r="B257" t="str">
            <v>Saauda</v>
          </cell>
          <cell r="C257" t="str">
            <v>Sauda</v>
          </cell>
          <cell r="D257" t="str">
            <v>NA-SA</v>
          </cell>
          <cell r="E257" t="str">
            <v>SA</v>
          </cell>
          <cell r="F257" t="str">
            <v>NA-SA</v>
          </cell>
          <cell r="G257">
            <v>8285</v>
          </cell>
          <cell r="H257" t="str">
            <v>D.Ym/1795</v>
          </cell>
          <cell r="I257" t="str">
            <v>Norah Saeed Hamad Ayed Al Salem Al Yami</v>
          </cell>
          <cell r="J257" t="str">
            <v>Oct'17</v>
          </cell>
          <cell r="K257">
            <v>0</v>
          </cell>
          <cell r="L257">
            <v>0</v>
          </cell>
          <cell r="M257">
            <v>0</v>
          </cell>
          <cell r="N257">
            <v>2400</v>
          </cell>
          <cell r="O257">
            <v>0</v>
          </cell>
          <cell r="P257">
            <v>0</v>
          </cell>
          <cell r="Q257">
            <v>600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3000</v>
          </cell>
        </row>
        <row r="258">
          <cell r="A258">
            <v>1085799086</v>
          </cell>
          <cell r="B258" t="str">
            <v>Saauda</v>
          </cell>
          <cell r="C258" t="str">
            <v>Sauda</v>
          </cell>
          <cell r="D258" t="str">
            <v>NA-SA</v>
          </cell>
          <cell r="E258" t="str">
            <v>SA</v>
          </cell>
          <cell r="F258" t="str">
            <v>NA-SA-BT</v>
          </cell>
          <cell r="G258">
            <v>8283</v>
          </cell>
          <cell r="H258" t="str">
            <v>S.Qh/1475</v>
          </cell>
          <cell r="I258" t="str">
            <v>Qumash Hamoud Nasser Al Qhtani</v>
          </cell>
          <cell r="J258" t="str">
            <v>Exit</v>
          </cell>
          <cell r="K258" t="str">
            <v>Sep,17</v>
          </cell>
          <cell r="L258">
            <v>0</v>
          </cell>
          <cell r="M258">
            <v>0</v>
          </cell>
          <cell r="N258">
            <v>2400</v>
          </cell>
          <cell r="O258">
            <v>0</v>
          </cell>
          <cell r="P258">
            <v>0</v>
          </cell>
          <cell r="Q258">
            <v>600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3000</v>
          </cell>
        </row>
        <row r="259">
          <cell r="A259">
            <v>2246599076</v>
          </cell>
          <cell r="B259" t="str">
            <v>FACTORY</v>
          </cell>
          <cell r="C259" t="str">
            <v>SHARE</v>
          </cell>
          <cell r="D259" t="str">
            <v>GEN</v>
          </cell>
          <cell r="E259">
            <v>0</v>
          </cell>
          <cell r="F259" t="str">
            <v>GEN-B_AC</v>
          </cell>
          <cell r="G259">
            <v>8299</v>
          </cell>
          <cell r="H259">
            <v>1450</v>
          </cell>
          <cell r="I259" t="str">
            <v>Farman Ullah Sardar Ghani</v>
          </cell>
          <cell r="J259" t="str">
            <v>Oct'17</v>
          </cell>
          <cell r="K259">
            <v>0</v>
          </cell>
          <cell r="L259">
            <v>1500</v>
          </cell>
          <cell r="M259">
            <v>150</v>
          </cell>
          <cell r="N259">
            <v>1650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3102</v>
          </cell>
          <cell r="U259">
            <v>0</v>
          </cell>
          <cell r="V259">
            <v>4752</v>
          </cell>
        </row>
        <row r="260">
          <cell r="A260">
            <v>2228160061</v>
          </cell>
          <cell r="B260" t="str">
            <v>WH</v>
          </cell>
          <cell r="C260" t="str">
            <v>WH</v>
          </cell>
          <cell r="D260">
            <v>0</v>
          </cell>
          <cell r="E260">
            <v>0</v>
          </cell>
          <cell r="F260" t="str">
            <v>WH-BT</v>
          </cell>
          <cell r="G260">
            <v>8306</v>
          </cell>
          <cell r="H260">
            <v>1447</v>
          </cell>
          <cell r="I260" t="str">
            <v>Abdulaziz Tareq Yaseen Muhammed</v>
          </cell>
          <cell r="J260" t="str">
            <v>Oct'17</v>
          </cell>
          <cell r="K260">
            <v>0</v>
          </cell>
          <cell r="L260">
            <v>1650</v>
          </cell>
          <cell r="M260">
            <v>350</v>
          </cell>
          <cell r="N260">
            <v>2200</v>
          </cell>
          <cell r="O260">
            <v>4</v>
          </cell>
          <cell r="P260">
            <v>54</v>
          </cell>
          <cell r="Q260">
            <v>0</v>
          </cell>
          <cell r="R260">
            <v>200</v>
          </cell>
          <cell r="S260">
            <v>0</v>
          </cell>
          <cell r="T260">
            <v>0</v>
          </cell>
          <cell r="U260">
            <v>0</v>
          </cell>
          <cell r="V260">
            <v>2454</v>
          </cell>
        </row>
        <row r="261">
          <cell r="A261">
            <v>2279347609</v>
          </cell>
          <cell r="B261" t="str">
            <v>LBC</v>
          </cell>
          <cell r="C261" t="str">
            <v>LBC</v>
          </cell>
          <cell r="D261">
            <v>0</v>
          </cell>
          <cell r="E261">
            <v>0</v>
          </cell>
          <cell r="F261" t="str">
            <v>LBC-BT</v>
          </cell>
          <cell r="G261">
            <v>8323</v>
          </cell>
          <cell r="H261">
            <v>1426</v>
          </cell>
          <cell r="I261" t="str">
            <v>Umar Adeel Mir Junaid Zafar Mir</v>
          </cell>
          <cell r="J261" t="str">
            <v>New V/L</v>
          </cell>
          <cell r="K261">
            <v>0</v>
          </cell>
          <cell r="L261">
            <v>1650</v>
          </cell>
          <cell r="M261">
            <v>50</v>
          </cell>
          <cell r="N261">
            <v>1700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1700</v>
          </cell>
        </row>
        <row r="262">
          <cell r="A262">
            <v>2278470865</v>
          </cell>
          <cell r="B262" t="str">
            <v>LBC</v>
          </cell>
          <cell r="C262" t="str">
            <v>LBC</v>
          </cell>
          <cell r="D262">
            <v>0</v>
          </cell>
          <cell r="E262">
            <v>0</v>
          </cell>
          <cell r="F262" t="str">
            <v>LBC-BT</v>
          </cell>
          <cell r="G262">
            <v>8322</v>
          </cell>
          <cell r="H262">
            <v>1440</v>
          </cell>
          <cell r="I262" t="str">
            <v>Aslam Shah Anwar Baig</v>
          </cell>
          <cell r="J262" t="str">
            <v>Oct'17</v>
          </cell>
          <cell r="K262">
            <v>0</v>
          </cell>
          <cell r="L262">
            <v>1500</v>
          </cell>
          <cell r="M262">
            <v>50</v>
          </cell>
          <cell r="N262">
            <v>1550</v>
          </cell>
          <cell r="O262">
            <v>7</v>
          </cell>
          <cell r="P262">
            <v>67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1617</v>
          </cell>
        </row>
        <row r="263">
          <cell r="A263">
            <v>2257231122</v>
          </cell>
          <cell r="B263" t="str">
            <v>ESM</v>
          </cell>
          <cell r="C263" t="str">
            <v>Jed</v>
          </cell>
          <cell r="D263" t="str">
            <v>ADM</v>
          </cell>
          <cell r="E263" t="str">
            <v>ES</v>
          </cell>
          <cell r="F263" t="str">
            <v>WH-B_AC</v>
          </cell>
          <cell r="G263">
            <v>8344</v>
          </cell>
          <cell r="H263">
            <v>1448</v>
          </cell>
          <cell r="I263" t="str">
            <v>Muhib Ur Rahman Habib ur Rahman</v>
          </cell>
          <cell r="J263" t="str">
            <v>Oct'17</v>
          </cell>
          <cell r="K263">
            <v>0</v>
          </cell>
          <cell r="L263">
            <v>1500</v>
          </cell>
          <cell r="M263">
            <v>50</v>
          </cell>
          <cell r="N263">
            <v>1550</v>
          </cell>
          <cell r="O263">
            <v>0</v>
          </cell>
          <cell r="P263">
            <v>382</v>
          </cell>
          <cell r="Q263">
            <v>300</v>
          </cell>
          <cell r="R263">
            <v>155</v>
          </cell>
          <cell r="S263">
            <v>0</v>
          </cell>
          <cell r="T263">
            <v>0</v>
          </cell>
          <cell r="U263">
            <v>0</v>
          </cell>
          <cell r="V263">
            <v>2387</v>
          </cell>
        </row>
        <row r="264">
          <cell r="A264">
            <v>2278886532</v>
          </cell>
          <cell r="B264" t="str">
            <v>LBC</v>
          </cell>
          <cell r="C264" t="str">
            <v>LBC</v>
          </cell>
          <cell r="D264">
            <v>0</v>
          </cell>
          <cell r="E264">
            <v>0</v>
          </cell>
          <cell r="F264" t="str">
            <v>LBC-BT</v>
          </cell>
          <cell r="G264">
            <v>8329</v>
          </cell>
          <cell r="H264">
            <v>1441</v>
          </cell>
          <cell r="I264" t="str">
            <v>Hamid Ali Naik Hassan</v>
          </cell>
          <cell r="J264" t="str">
            <v>Oct'17</v>
          </cell>
          <cell r="K264">
            <v>0</v>
          </cell>
          <cell r="L264">
            <v>1500</v>
          </cell>
          <cell r="M264">
            <v>0</v>
          </cell>
          <cell r="N264">
            <v>1550</v>
          </cell>
          <cell r="O264">
            <v>17</v>
          </cell>
          <cell r="P264">
            <v>162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1712</v>
          </cell>
        </row>
        <row r="265">
          <cell r="A265">
            <v>2266369822</v>
          </cell>
          <cell r="B265" t="str">
            <v>LBC</v>
          </cell>
          <cell r="C265" t="str">
            <v>LBC</v>
          </cell>
          <cell r="D265">
            <v>0</v>
          </cell>
          <cell r="E265">
            <v>0</v>
          </cell>
          <cell r="F265" t="str">
            <v>LBC-BT</v>
          </cell>
          <cell r="G265">
            <v>8328</v>
          </cell>
          <cell r="H265">
            <v>1431</v>
          </cell>
          <cell r="I265" t="str">
            <v>Muhammed Ishfaq M. Farooq</v>
          </cell>
          <cell r="J265" t="str">
            <v>Oct'17</v>
          </cell>
          <cell r="K265">
            <v>0</v>
          </cell>
          <cell r="L265">
            <v>1770</v>
          </cell>
          <cell r="M265">
            <v>300</v>
          </cell>
          <cell r="N265">
            <v>2070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2070</v>
          </cell>
        </row>
        <row r="266">
          <cell r="A266">
            <v>2284531130</v>
          </cell>
          <cell r="B266" t="str">
            <v>LBC</v>
          </cell>
          <cell r="C266" t="str">
            <v>LBC</v>
          </cell>
          <cell r="D266">
            <v>0</v>
          </cell>
          <cell r="E266">
            <v>0</v>
          </cell>
          <cell r="F266" t="str">
            <v>LBC-B_AC</v>
          </cell>
          <cell r="G266">
            <v>8324</v>
          </cell>
          <cell r="H266">
            <v>1442</v>
          </cell>
          <cell r="I266" t="str">
            <v>Sarwar Ali Shah</v>
          </cell>
          <cell r="J266" t="str">
            <v>Oct'17</v>
          </cell>
          <cell r="K266">
            <v>0</v>
          </cell>
          <cell r="L266">
            <v>1600</v>
          </cell>
          <cell r="M266">
            <v>400</v>
          </cell>
          <cell r="N266">
            <v>2000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2000</v>
          </cell>
        </row>
        <row r="267">
          <cell r="A267">
            <v>1086922489</v>
          </cell>
          <cell r="B267" t="str">
            <v>Saauda</v>
          </cell>
          <cell r="C267" t="str">
            <v>Sauda</v>
          </cell>
          <cell r="D267" t="str">
            <v>NA-SA</v>
          </cell>
          <cell r="E267" t="str">
            <v>SA</v>
          </cell>
          <cell r="F267" t="str">
            <v>NA-SA-BT</v>
          </cell>
          <cell r="G267">
            <v>8325</v>
          </cell>
          <cell r="H267" t="str">
            <v>S.Qh/1476</v>
          </cell>
          <cell r="I267" t="str">
            <v>Fahda Saeed Nasser Alqhtani</v>
          </cell>
          <cell r="J267" t="str">
            <v>Exit</v>
          </cell>
          <cell r="K267" t="str">
            <v>Feb,17</v>
          </cell>
          <cell r="L267">
            <v>0</v>
          </cell>
          <cell r="M267">
            <v>0</v>
          </cell>
          <cell r="N267">
            <v>2400</v>
          </cell>
          <cell r="O267">
            <v>0</v>
          </cell>
          <cell r="P267">
            <v>0</v>
          </cell>
          <cell r="Q267">
            <v>600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3000</v>
          </cell>
        </row>
        <row r="268">
          <cell r="A268">
            <v>1045281373</v>
          </cell>
          <cell r="B268" t="str">
            <v>Saauda</v>
          </cell>
          <cell r="C268" t="str">
            <v>Sauda</v>
          </cell>
          <cell r="D268" t="str">
            <v>NA-SA</v>
          </cell>
          <cell r="E268" t="str">
            <v>SA</v>
          </cell>
          <cell r="F268" t="str">
            <v>NA-SA-BT</v>
          </cell>
          <cell r="G268">
            <v>8326</v>
          </cell>
          <cell r="H268" t="str">
            <v>S.Qh/1478</v>
          </cell>
          <cell r="I268" t="str">
            <v xml:space="preserve">Razna Manif Mohsen Alqhtani  </v>
          </cell>
          <cell r="J268" t="str">
            <v>Oct'17</v>
          </cell>
          <cell r="K268">
            <v>0</v>
          </cell>
          <cell r="L268">
            <v>0</v>
          </cell>
          <cell r="M268">
            <v>0</v>
          </cell>
          <cell r="N268">
            <v>2400</v>
          </cell>
          <cell r="O268">
            <v>0</v>
          </cell>
          <cell r="P268">
            <v>0</v>
          </cell>
          <cell r="Q268">
            <v>600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3000</v>
          </cell>
        </row>
        <row r="269">
          <cell r="A269">
            <v>2253249284</v>
          </cell>
          <cell r="B269" t="str">
            <v>LBC</v>
          </cell>
          <cell r="C269" t="str">
            <v>LBC</v>
          </cell>
          <cell r="D269">
            <v>0</v>
          </cell>
          <cell r="E269">
            <v>0</v>
          </cell>
          <cell r="F269" t="str">
            <v>LBC-BT</v>
          </cell>
          <cell r="G269">
            <v>8502</v>
          </cell>
          <cell r="H269">
            <v>1490</v>
          </cell>
          <cell r="I269" t="str">
            <v>Muhammed Halal Uddin Muhammed</v>
          </cell>
          <cell r="J269" t="str">
            <v>Oct'17</v>
          </cell>
          <cell r="K269">
            <v>0</v>
          </cell>
          <cell r="L269">
            <v>2000</v>
          </cell>
          <cell r="M269">
            <v>300</v>
          </cell>
          <cell r="N269">
            <v>2300</v>
          </cell>
          <cell r="O269">
            <v>12.5</v>
          </cell>
          <cell r="P269">
            <v>177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2477</v>
          </cell>
        </row>
        <row r="270">
          <cell r="A270">
            <v>2328105156</v>
          </cell>
          <cell r="B270" t="str">
            <v>LBC</v>
          </cell>
          <cell r="C270" t="str">
            <v>LBC</v>
          </cell>
          <cell r="D270">
            <v>0</v>
          </cell>
          <cell r="E270">
            <v>0</v>
          </cell>
          <cell r="F270" t="str">
            <v>LBC-BT</v>
          </cell>
          <cell r="G270">
            <v>8403</v>
          </cell>
          <cell r="H270">
            <v>1443</v>
          </cell>
          <cell r="I270" t="str">
            <v>Rahbar Ali Zafar Ali</v>
          </cell>
          <cell r="J270" t="str">
            <v>Oct'17</v>
          </cell>
          <cell r="K270">
            <v>0</v>
          </cell>
          <cell r="L270">
            <v>1700</v>
          </cell>
          <cell r="M270">
            <v>17</v>
          </cell>
          <cell r="N270">
            <v>2000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2000</v>
          </cell>
        </row>
        <row r="271">
          <cell r="A271">
            <v>2298502895</v>
          </cell>
          <cell r="B271" t="str">
            <v>LBC</v>
          </cell>
          <cell r="C271" t="str">
            <v>LBC</v>
          </cell>
          <cell r="D271">
            <v>0</v>
          </cell>
          <cell r="E271">
            <v>0</v>
          </cell>
          <cell r="F271" t="str">
            <v>LBC-BT</v>
          </cell>
          <cell r="G271">
            <v>8339</v>
          </cell>
          <cell r="H271">
            <v>1444</v>
          </cell>
          <cell r="I271" t="str">
            <v>Adalat Khan Sher Ali Khan</v>
          </cell>
          <cell r="J271" t="str">
            <v>Oct'17</v>
          </cell>
          <cell r="K271">
            <v>0</v>
          </cell>
          <cell r="L271">
            <v>1900</v>
          </cell>
          <cell r="M271">
            <v>300</v>
          </cell>
          <cell r="N271">
            <v>2200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2200</v>
          </cell>
        </row>
        <row r="272">
          <cell r="A272">
            <v>2057266518</v>
          </cell>
          <cell r="B272" t="str">
            <v>ESM</v>
          </cell>
          <cell r="C272" t="str">
            <v>Riy</v>
          </cell>
          <cell r="D272" t="str">
            <v>ADM</v>
          </cell>
          <cell r="E272" t="str">
            <v>ES</v>
          </cell>
          <cell r="F272" t="str">
            <v>ESM-BT</v>
          </cell>
          <cell r="G272">
            <v>8335</v>
          </cell>
          <cell r="H272">
            <v>1435</v>
          </cell>
          <cell r="I272" t="str">
            <v>Muhammed Shihab Abdulwalie</v>
          </cell>
          <cell r="J272" t="str">
            <v>Oct'17</v>
          </cell>
          <cell r="K272">
            <v>0</v>
          </cell>
          <cell r="L272">
            <v>0</v>
          </cell>
          <cell r="M272">
            <v>0</v>
          </cell>
          <cell r="N272">
            <v>2000</v>
          </cell>
          <cell r="O272">
            <v>0</v>
          </cell>
          <cell r="P272">
            <v>0</v>
          </cell>
          <cell r="Q272">
            <v>333.33333333333331</v>
          </cell>
          <cell r="R272">
            <v>1000</v>
          </cell>
          <cell r="S272">
            <v>0</v>
          </cell>
          <cell r="T272">
            <v>0</v>
          </cell>
          <cell r="U272">
            <v>0</v>
          </cell>
          <cell r="V272">
            <v>3333.3333333333335</v>
          </cell>
        </row>
        <row r="273">
          <cell r="A273">
            <v>2181012085</v>
          </cell>
          <cell r="B273" t="str">
            <v>PERSONNEL</v>
          </cell>
          <cell r="C273" t="str">
            <v>SHARE</v>
          </cell>
          <cell r="D273" t="str">
            <v>ADM</v>
          </cell>
          <cell r="E273">
            <v>0</v>
          </cell>
          <cell r="F273" t="str">
            <v>ADM-BT</v>
          </cell>
          <cell r="G273">
            <v>8288</v>
          </cell>
          <cell r="H273">
            <v>1454</v>
          </cell>
          <cell r="I273" t="str">
            <v>Basim Muhammed Abdu Ismail</v>
          </cell>
          <cell r="J273" t="str">
            <v>V/L</v>
          </cell>
          <cell r="K273">
            <v>0</v>
          </cell>
          <cell r="L273">
            <v>0</v>
          </cell>
          <cell r="M273">
            <v>0</v>
          </cell>
          <cell r="N273">
            <v>3000</v>
          </cell>
          <cell r="O273">
            <v>0</v>
          </cell>
          <cell r="P273">
            <v>0</v>
          </cell>
          <cell r="Q273">
            <v>500</v>
          </cell>
          <cell r="R273">
            <v>300</v>
          </cell>
          <cell r="S273">
            <v>0</v>
          </cell>
          <cell r="T273">
            <v>0</v>
          </cell>
          <cell r="U273">
            <v>0</v>
          </cell>
          <cell r="V273">
            <v>3800</v>
          </cell>
        </row>
        <row r="274">
          <cell r="A274">
            <v>2050990403</v>
          </cell>
          <cell r="B274" t="str">
            <v>ESM</v>
          </cell>
          <cell r="C274" t="str">
            <v>Riy</v>
          </cell>
          <cell r="D274" t="str">
            <v>ADM</v>
          </cell>
          <cell r="E274" t="str">
            <v>ES</v>
          </cell>
          <cell r="F274" t="str">
            <v>ESM-BT</v>
          </cell>
          <cell r="G274">
            <v>8230</v>
          </cell>
          <cell r="H274">
            <v>4181</v>
          </cell>
          <cell r="I274" t="str">
            <v>Shukry Ghanim</v>
          </cell>
          <cell r="J274" t="str">
            <v>Oct'17</v>
          </cell>
          <cell r="K274">
            <v>0</v>
          </cell>
          <cell r="L274">
            <v>0</v>
          </cell>
          <cell r="M274">
            <v>0</v>
          </cell>
          <cell r="N274">
            <v>11350</v>
          </cell>
          <cell r="O274">
            <v>0</v>
          </cell>
          <cell r="P274">
            <v>0</v>
          </cell>
          <cell r="Q274">
            <v>2837.5</v>
          </cell>
          <cell r="R274">
            <v>1200</v>
          </cell>
          <cell r="S274">
            <v>0</v>
          </cell>
          <cell r="T274">
            <v>2125</v>
          </cell>
          <cell r="U274">
            <v>0</v>
          </cell>
          <cell r="V274">
            <v>17512.5</v>
          </cell>
        </row>
        <row r="275">
          <cell r="A275">
            <v>2202993008</v>
          </cell>
          <cell r="B275" t="str">
            <v>FINANCE</v>
          </cell>
          <cell r="C275" t="str">
            <v>SHARE</v>
          </cell>
          <cell r="D275" t="str">
            <v>ADM</v>
          </cell>
          <cell r="E275" t="str">
            <v>ES</v>
          </cell>
          <cell r="F275" t="str">
            <v>ADM-BT</v>
          </cell>
          <cell r="G275">
            <v>8311</v>
          </cell>
          <cell r="H275">
            <v>5015</v>
          </cell>
          <cell r="I275" t="str">
            <v>Ziyad Tamimi</v>
          </cell>
          <cell r="J275" t="str">
            <v>Oct'17</v>
          </cell>
          <cell r="K275">
            <v>0</v>
          </cell>
          <cell r="L275">
            <v>0</v>
          </cell>
          <cell r="M275">
            <v>0</v>
          </cell>
          <cell r="N275">
            <v>10500</v>
          </cell>
          <cell r="O275">
            <v>0</v>
          </cell>
          <cell r="P275">
            <v>0</v>
          </cell>
          <cell r="Q275">
            <v>2625</v>
          </cell>
          <cell r="R275">
            <v>1050</v>
          </cell>
          <cell r="S275">
            <v>0</v>
          </cell>
          <cell r="T275">
            <v>300</v>
          </cell>
          <cell r="U275">
            <v>0</v>
          </cell>
          <cell r="V275">
            <v>14475</v>
          </cell>
        </row>
        <row r="276">
          <cell r="A276">
            <v>2200959092</v>
          </cell>
          <cell r="B276" t="str">
            <v>ESM</v>
          </cell>
          <cell r="C276" t="str">
            <v>KM</v>
          </cell>
          <cell r="D276" t="str">
            <v>ADM</v>
          </cell>
          <cell r="E276" t="str">
            <v>ES</v>
          </cell>
          <cell r="F276" t="str">
            <v>ESM-BT</v>
          </cell>
          <cell r="G276">
            <v>8232</v>
          </cell>
          <cell r="H276">
            <v>5025</v>
          </cell>
          <cell r="I276" t="str">
            <v>Khader Ahmed Khader</v>
          </cell>
          <cell r="J276" t="str">
            <v>Oct'17</v>
          </cell>
          <cell r="K276">
            <v>0</v>
          </cell>
          <cell r="L276">
            <v>0</v>
          </cell>
          <cell r="M276">
            <v>0</v>
          </cell>
          <cell r="N276">
            <v>4100</v>
          </cell>
          <cell r="O276">
            <v>0</v>
          </cell>
          <cell r="P276">
            <v>0</v>
          </cell>
          <cell r="Q276">
            <v>1025</v>
          </cell>
          <cell r="R276">
            <v>500</v>
          </cell>
          <cell r="S276">
            <v>0</v>
          </cell>
          <cell r="T276">
            <v>9046</v>
          </cell>
          <cell r="U276">
            <v>0</v>
          </cell>
          <cell r="V276">
            <v>14671</v>
          </cell>
        </row>
        <row r="277">
          <cell r="A277">
            <v>2063533737</v>
          </cell>
          <cell r="B277" t="str">
            <v>ESM</v>
          </cell>
          <cell r="C277" t="str">
            <v>Riy</v>
          </cell>
          <cell r="D277" t="str">
            <v>ADM</v>
          </cell>
          <cell r="E277" t="str">
            <v>ES</v>
          </cell>
          <cell r="F277" t="str">
            <v>ESM-BT</v>
          </cell>
          <cell r="G277">
            <v>8317</v>
          </cell>
          <cell r="H277">
            <v>4183</v>
          </cell>
          <cell r="I277" t="str">
            <v>Omar Bawazeer</v>
          </cell>
          <cell r="J277" t="str">
            <v>Oct'17</v>
          </cell>
          <cell r="K277">
            <v>0</v>
          </cell>
          <cell r="L277">
            <v>3500</v>
          </cell>
          <cell r="M277">
            <v>625</v>
          </cell>
          <cell r="N277">
            <v>4000</v>
          </cell>
          <cell r="O277">
            <v>0</v>
          </cell>
          <cell r="P277">
            <v>0</v>
          </cell>
          <cell r="Q277">
            <v>1000</v>
          </cell>
          <cell r="R277">
            <v>1200</v>
          </cell>
          <cell r="S277">
            <v>0</v>
          </cell>
          <cell r="T277">
            <v>3333</v>
          </cell>
          <cell r="U277">
            <v>0</v>
          </cell>
          <cell r="V277">
            <v>9533</v>
          </cell>
        </row>
        <row r="278">
          <cell r="A278">
            <v>2165097607</v>
          </cell>
          <cell r="B278" t="str">
            <v>ESM</v>
          </cell>
          <cell r="C278" t="str">
            <v>Riy</v>
          </cell>
          <cell r="D278" t="str">
            <v>ADM</v>
          </cell>
          <cell r="E278" t="str">
            <v>ES</v>
          </cell>
          <cell r="F278" t="str">
            <v>ESM-BT</v>
          </cell>
          <cell r="G278">
            <v>8298</v>
          </cell>
          <cell r="H278">
            <v>900061</v>
          </cell>
          <cell r="I278" t="str">
            <v>Mahmoud Bakry Ashgar</v>
          </cell>
          <cell r="J278" t="str">
            <v>Exit</v>
          </cell>
          <cell r="K278" t="str">
            <v>Mar,17</v>
          </cell>
          <cell r="L278">
            <v>0</v>
          </cell>
          <cell r="M278">
            <v>0</v>
          </cell>
          <cell r="N278">
            <v>3500</v>
          </cell>
          <cell r="O278">
            <v>0</v>
          </cell>
          <cell r="P278">
            <v>0</v>
          </cell>
          <cell r="Q278">
            <v>875</v>
          </cell>
          <cell r="R278">
            <v>1000</v>
          </cell>
          <cell r="S278">
            <v>0</v>
          </cell>
          <cell r="T278">
            <v>0</v>
          </cell>
          <cell r="U278">
            <v>0</v>
          </cell>
          <cell r="V278">
            <v>5375</v>
          </cell>
        </row>
        <row r="279">
          <cell r="A279">
            <v>2205775014</v>
          </cell>
          <cell r="B279" t="str">
            <v>ESM</v>
          </cell>
          <cell r="C279" t="str">
            <v>Riy</v>
          </cell>
          <cell r="D279" t="str">
            <v>ADM</v>
          </cell>
          <cell r="E279" t="str">
            <v>ES</v>
          </cell>
          <cell r="F279" t="str">
            <v>ESM-BT</v>
          </cell>
          <cell r="G279">
            <v>8253</v>
          </cell>
          <cell r="H279">
            <v>4143</v>
          </cell>
          <cell r="I279" t="str">
            <v>Basim Khalid</v>
          </cell>
          <cell r="J279" t="str">
            <v>Oct'17</v>
          </cell>
          <cell r="K279">
            <v>0</v>
          </cell>
          <cell r="L279">
            <v>0</v>
          </cell>
          <cell r="M279">
            <v>0</v>
          </cell>
          <cell r="N279">
            <v>3000</v>
          </cell>
          <cell r="O279">
            <v>0</v>
          </cell>
          <cell r="P279">
            <v>0</v>
          </cell>
          <cell r="Q279">
            <v>750</v>
          </cell>
          <cell r="R279">
            <v>1200</v>
          </cell>
          <cell r="S279">
            <v>0</v>
          </cell>
          <cell r="T279">
            <v>1516</v>
          </cell>
          <cell r="U279">
            <v>0</v>
          </cell>
          <cell r="V279">
            <v>6466</v>
          </cell>
        </row>
        <row r="280">
          <cell r="A280">
            <v>2173802295</v>
          </cell>
          <cell r="B280" t="str">
            <v>ESM</v>
          </cell>
          <cell r="C280" t="str">
            <v>Riy</v>
          </cell>
          <cell r="D280" t="str">
            <v>ADM</v>
          </cell>
          <cell r="E280" t="str">
            <v>ES</v>
          </cell>
          <cell r="F280" t="str">
            <v>ESM-BT</v>
          </cell>
          <cell r="G280">
            <v>8287</v>
          </cell>
          <cell r="H280">
            <v>5037</v>
          </cell>
          <cell r="I280" t="str">
            <v>Muneer Muhammad</v>
          </cell>
          <cell r="J280" t="str">
            <v>Oct'17</v>
          </cell>
          <cell r="K280">
            <v>0</v>
          </cell>
          <cell r="L280">
            <v>0</v>
          </cell>
          <cell r="M280">
            <v>0</v>
          </cell>
          <cell r="N280">
            <v>3500</v>
          </cell>
          <cell r="O280">
            <v>0</v>
          </cell>
          <cell r="P280">
            <v>0</v>
          </cell>
          <cell r="Q280">
            <v>875</v>
          </cell>
          <cell r="R280">
            <v>0</v>
          </cell>
          <cell r="S280">
            <v>0</v>
          </cell>
          <cell r="T280">
            <v>4696</v>
          </cell>
          <cell r="U280">
            <v>0</v>
          </cell>
          <cell r="V280">
            <v>9071</v>
          </cell>
        </row>
        <row r="281">
          <cell r="A281">
            <v>2095147001</v>
          </cell>
          <cell r="B281" t="str">
            <v>ESM</v>
          </cell>
          <cell r="C281" t="str">
            <v>Riy</v>
          </cell>
          <cell r="D281" t="str">
            <v>ADM</v>
          </cell>
          <cell r="E281" t="str">
            <v>ES</v>
          </cell>
          <cell r="F281" t="str">
            <v>ESM-B_AC</v>
          </cell>
          <cell r="G281">
            <v>8309</v>
          </cell>
          <cell r="H281">
            <v>900064</v>
          </cell>
          <cell r="I281" t="str">
            <v>Ibrahim Razi</v>
          </cell>
          <cell r="J281" t="str">
            <v>Oct'17</v>
          </cell>
          <cell r="K281">
            <v>0</v>
          </cell>
          <cell r="L281">
            <v>0</v>
          </cell>
          <cell r="M281">
            <v>0</v>
          </cell>
          <cell r="N281">
            <v>3000</v>
          </cell>
          <cell r="O281">
            <v>0</v>
          </cell>
          <cell r="P281">
            <v>0</v>
          </cell>
          <cell r="Q281">
            <v>750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3750</v>
          </cell>
        </row>
        <row r="282">
          <cell r="A282">
            <v>2130473867</v>
          </cell>
          <cell r="B282" t="str">
            <v>ESM</v>
          </cell>
          <cell r="C282" t="str">
            <v>Dam</v>
          </cell>
          <cell r="D282" t="str">
            <v>ADM</v>
          </cell>
          <cell r="E282" t="str">
            <v>ES</v>
          </cell>
          <cell r="F282" t="str">
            <v>ESM-B_AC</v>
          </cell>
          <cell r="G282">
            <v>8314</v>
          </cell>
          <cell r="H282">
            <v>4185</v>
          </cell>
          <cell r="I282" t="str">
            <v>Aboud Salem Mushjari</v>
          </cell>
          <cell r="J282" t="str">
            <v>Oct'17</v>
          </cell>
          <cell r="K282">
            <v>0</v>
          </cell>
          <cell r="L282">
            <v>0</v>
          </cell>
          <cell r="M282">
            <v>0</v>
          </cell>
          <cell r="N282">
            <v>2750</v>
          </cell>
          <cell r="O282">
            <v>0</v>
          </cell>
          <cell r="P282">
            <v>0</v>
          </cell>
          <cell r="Q282">
            <v>458.33333333333331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3208.3333333333335</v>
          </cell>
        </row>
        <row r="283">
          <cell r="A283">
            <v>2207192283</v>
          </cell>
          <cell r="B283" t="str">
            <v>ESM</v>
          </cell>
          <cell r="C283" t="str">
            <v>KM</v>
          </cell>
          <cell r="D283" t="str">
            <v>ADM</v>
          </cell>
          <cell r="E283" t="str">
            <v>ES</v>
          </cell>
          <cell r="F283" t="str">
            <v>ESM-BT</v>
          </cell>
          <cell r="G283">
            <v>8235</v>
          </cell>
          <cell r="H283">
            <v>900063</v>
          </cell>
          <cell r="I283" t="str">
            <v>Ahmed A.Ghani Salem</v>
          </cell>
          <cell r="J283" t="str">
            <v>Oct'17</v>
          </cell>
          <cell r="K283">
            <v>0</v>
          </cell>
          <cell r="L283">
            <v>0</v>
          </cell>
          <cell r="M283">
            <v>0</v>
          </cell>
          <cell r="N283">
            <v>3000</v>
          </cell>
          <cell r="O283">
            <v>0</v>
          </cell>
          <cell r="P283">
            <v>0</v>
          </cell>
          <cell r="Q283">
            <v>750</v>
          </cell>
          <cell r="R283">
            <v>1200</v>
          </cell>
          <cell r="S283">
            <v>0</v>
          </cell>
          <cell r="T283">
            <v>3591</v>
          </cell>
          <cell r="U283">
            <v>0</v>
          </cell>
          <cell r="V283">
            <v>8541</v>
          </cell>
        </row>
        <row r="284">
          <cell r="A284">
            <v>2205955871</v>
          </cell>
          <cell r="B284" t="str">
            <v>ESM</v>
          </cell>
          <cell r="C284" t="str">
            <v>KM</v>
          </cell>
          <cell r="D284" t="str">
            <v>ADM</v>
          </cell>
          <cell r="E284" t="str">
            <v>ES</v>
          </cell>
          <cell r="F284" t="str">
            <v>ESM-BT</v>
          </cell>
          <cell r="G284">
            <v>8223</v>
          </cell>
          <cell r="H284">
            <v>5020</v>
          </cell>
          <cell r="I284" t="str">
            <v>Muhammad Khalifa</v>
          </cell>
          <cell r="J284" t="str">
            <v>Oct'17</v>
          </cell>
          <cell r="K284">
            <v>0</v>
          </cell>
          <cell r="L284">
            <v>0</v>
          </cell>
          <cell r="M284">
            <v>0</v>
          </cell>
          <cell r="N284">
            <v>5000</v>
          </cell>
          <cell r="O284">
            <v>0</v>
          </cell>
          <cell r="P284">
            <v>0</v>
          </cell>
          <cell r="Q284">
            <v>1250</v>
          </cell>
          <cell r="R284">
            <v>1200</v>
          </cell>
          <cell r="S284">
            <v>0</v>
          </cell>
          <cell r="T284">
            <v>9306</v>
          </cell>
          <cell r="U284">
            <v>0</v>
          </cell>
          <cell r="V284">
            <v>16756</v>
          </cell>
        </row>
        <row r="285">
          <cell r="A285">
            <v>2170772368</v>
          </cell>
          <cell r="B285" t="str">
            <v>ESM</v>
          </cell>
          <cell r="C285" t="str">
            <v>Jed</v>
          </cell>
          <cell r="D285" t="str">
            <v>ADM</v>
          </cell>
          <cell r="E285" t="str">
            <v>ES</v>
          </cell>
          <cell r="F285" t="str">
            <v>ESM-BT</v>
          </cell>
          <cell r="G285">
            <v>8303</v>
          </cell>
          <cell r="H285">
            <v>900065</v>
          </cell>
          <cell r="I285" t="str">
            <v>Farouq Ahmed Bajar</v>
          </cell>
          <cell r="J285" t="str">
            <v>Oct'17</v>
          </cell>
          <cell r="K285">
            <v>0</v>
          </cell>
          <cell r="L285">
            <v>0</v>
          </cell>
          <cell r="M285">
            <v>0</v>
          </cell>
          <cell r="N285">
            <v>3500</v>
          </cell>
          <cell r="O285">
            <v>0</v>
          </cell>
          <cell r="P285">
            <v>0</v>
          </cell>
          <cell r="Q285">
            <v>583.33333333333337</v>
          </cell>
          <cell r="R285">
            <v>0</v>
          </cell>
          <cell r="S285">
            <v>0</v>
          </cell>
          <cell r="T285">
            <v>4576</v>
          </cell>
          <cell r="U285">
            <v>0</v>
          </cell>
          <cell r="V285">
            <v>8659.3333333333339</v>
          </cell>
        </row>
        <row r="286">
          <cell r="A286">
            <v>2087423592</v>
          </cell>
          <cell r="B286" t="str">
            <v>ESM</v>
          </cell>
          <cell r="C286" t="str">
            <v>Qas</v>
          </cell>
          <cell r="D286" t="str">
            <v>ADM</v>
          </cell>
          <cell r="E286" t="str">
            <v>ES</v>
          </cell>
          <cell r="F286" t="str">
            <v>ESM-BT</v>
          </cell>
          <cell r="G286">
            <v>8294</v>
          </cell>
          <cell r="H286">
            <v>5035</v>
          </cell>
          <cell r="I286" t="str">
            <v>Muhammad Gouda NaJam</v>
          </cell>
          <cell r="J286" t="str">
            <v>Oct'17</v>
          </cell>
          <cell r="K286">
            <v>0</v>
          </cell>
          <cell r="L286">
            <v>0</v>
          </cell>
          <cell r="M286">
            <v>0</v>
          </cell>
          <cell r="N286">
            <v>3500</v>
          </cell>
          <cell r="O286">
            <v>0</v>
          </cell>
          <cell r="P286">
            <v>0</v>
          </cell>
          <cell r="Q286">
            <v>875</v>
          </cell>
          <cell r="R286">
            <v>0</v>
          </cell>
          <cell r="S286">
            <v>0</v>
          </cell>
          <cell r="T286">
            <v>6049</v>
          </cell>
          <cell r="U286">
            <v>0</v>
          </cell>
          <cell r="V286">
            <v>10424</v>
          </cell>
        </row>
        <row r="287">
          <cell r="A287">
            <v>2229090036</v>
          </cell>
          <cell r="B287" t="str">
            <v>ESM</v>
          </cell>
          <cell r="C287" t="str">
            <v>Riy</v>
          </cell>
          <cell r="D287" t="str">
            <v>ADM</v>
          </cell>
          <cell r="E287" t="str">
            <v>ES</v>
          </cell>
          <cell r="F287" t="str">
            <v>ESM-BT</v>
          </cell>
          <cell r="G287">
            <v>8268</v>
          </cell>
          <cell r="H287">
            <v>900170</v>
          </cell>
          <cell r="I287" t="str">
            <v>Ghamdan Naji Ali Naji</v>
          </cell>
          <cell r="J287" t="str">
            <v>Return</v>
          </cell>
          <cell r="K287">
            <v>0</v>
          </cell>
          <cell r="L287">
            <v>0</v>
          </cell>
          <cell r="M287">
            <v>0</v>
          </cell>
          <cell r="N287">
            <v>3000</v>
          </cell>
          <cell r="O287">
            <v>0</v>
          </cell>
          <cell r="P287">
            <v>0</v>
          </cell>
          <cell r="Q287">
            <v>750</v>
          </cell>
          <cell r="R287">
            <v>0</v>
          </cell>
          <cell r="S287">
            <v>0</v>
          </cell>
          <cell r="T287">
            <v>3319</v>
          </cell>
          <cell r="U287">
            <v>0</v>
          </cell>
          <cell r="V287">
            <v>7069</v>
          </cell>
        </row>
        <row r="288">
          <cell r="A288">
            <v>2129276842</v>
          </cell>
          <cell r="B288" t="str">
            <v>ESM</v>
          </cell>
          <cell r="C288" t="str">
            <v>Riy</v>
          </cell>
          <cell r="D288" t="str">
            <v>ADM</v>
          </cell>
          <cell r="E288" t="str">
            <v>ES</v>
          </cell>
          <cell r="F288" t="str">
            <v>ESM-BT</v>
          </cell>
          <cell r="G288">
            <v>8293</v>
          </cell>
          <cell r="H288">
            <v>5042</v>
          </cell>
          <cell r="I288" t="str">
            <v>Baligh Abdu Ali Mulhi</v>
          </cell>
          <cell r="J288" t="str">
            <v>Oct'17</v>
          </cell>
          <cell r="K288">
            <v>0</v>
          </cell>
          <cell r="L288">
            <v>0</v>
          </cell>
          <cell r="M288">
            <v>0</v>
          </cell>
          <cell r="N288">
            <v>3000</v>
          </cell>
          <cell r="O288">
            <v>0</v>
          </cell>
          <cell r="P288">
            <v>0</v>
          </cell>
          <cell r="Q288">
            <v>750</v>
          </cell>
          <cell r="R288">
            <v>1200</v>
          </cell>
          <cell r="S288">
            <v>0</v>
          </cell>
          <cell r="T288">
            <v>6848</v>
          </cell>
          <cell r="U288">
            <v>0</v>
          </cell>
          <cell r="V288">
            <v>11798</v>
          </cell>
        </row>
        <row r="289">
          <cell r="A289">
            <v>2185225477</v>
          </cell>
          <cell r="B289" t="str">
            <v>ESM</v>
          </cell>
          <cell r="C289" t="str">
            <v>Riy</v>
          </cell>
          <cell r="D289" t="str">
            <v>ADM</v>
          </cell>
          <cell r="E289" t="str">
            <v>ES</v>
          </cell>
          <cell r="F289" t="str">
            <v>ESM-BT</v>
          </cell>
          <cell r="G289">
            <v>8252</v>
          </cell>
          <cell r="H289">
            <v>4203</v>
          </cell>
          <cell r="I289" t="str">
            <v>Siddiq A Jalil</v>
          </cell>
          <cell r="J289" t="str">
            <v>Oct'17</v>
          </cell>
          <cell r="K289">
            <v>0</v>
          </cell>
          <cell r="L289">
            <v>0</v>
          </cell>
          <cell r="M289">
            <v>0</v>
          </cell>
          <cell r="N289">
            <v>3000</v>
          </cell>
          <cell r="O289">
            <v>0</v>
          </cell>
          <cell r="P289">
            <v>0</v>
          </cell>
          <cell r="Q289">
            <v>750</v>
          </cell>
          <cell r="R289">
            <v>0</v>
          </cell>
          <cell r="S289">
            <v>0</v>
          </cell>
          <cell r="T289">
            <v>8421</v>
          </cell>
          <cell r="U289">
            <v>0</v>
          </cell>
          <cell r="V289">
            <v>12171</v>
          </cell>
        </row>
        <row r="290">
          <cell r="A290">
            <v>2162667204</v>
          </cell>
          <cell r="B290" t="str">
            <v>WH</v>
          </cell>
          <cell r="C290" t="str">
            <v>WH</v>
          </cell>
          <cell r="D290">
            <v>0</v>
          </cell>
          <cell r="E290">
            <v>0</v>
          </cell>
          <cell r="F290" t="str">
            <v>WH-B_AC</v>
          </cell>
          <cell r="G290">
            <v>8201</v>
          </cell>
          <cell r="H290">
            <v>1297</v>
          </cell>
          <cell r="I290" t="str">
            <v>Sadaqat Khan Mohammed</v>
          </cell>
          <cell r="J290" t="str">
            <v>Exit</v>
          </cell>
          <cell r="K290" t="str">
            <v>June, 17</v>
          </cell>
          <cell r="L290">
            <v>2500</v>
          </cell>
          <cell r="M290">
            <v>0</v>
          </cell>
          <cell r="N290">
            <v>2700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2700</v>
          </cell>
        </row>
        <row r="291">
          <cell r="A291">
            <v>2052132400</v>
          </cell>
          <cell r="B291" t="str">
            <v>ESM</v>
          </cell>
          <cell r="C291" t="str">
            <v>Riy</v>
          </cell>
          <cell r="D291" t="str">
            <v>ADM</v>
          </cell>
          <cell r="E291" t="str">
            <v>ES</v>
          </cell>
          <cell r="F291" t="str">
            <v>ESM-BT</v>
          </cell>
          <cell r="G291">
            <v>8332</v>
          </cell>
          <cell r="H291">
            <v>1456</v>
          </cell>
          <cell r="I291" t="str">
            <v>Muhammed Ghaleb M. Saeed</v>
          </cell>
          <cell r="J291" t="str">
            <v>Oct'17</v>
          </cell>
          <cell r="K291">
            <v>0</v>
          </cell>
          <cell r="L291">
            <v>0</v>
          </cell>
          <cell r="M291">
            <v>0</v>
          </cell>
          <cell r="N291">
            <v>3000</v>
          </cell>
          <cell r="O291">
            <v>0</v>
          </cell>
          <cell r="P291">
            <v>0</v>
          </cell>
          <cell r="Q291">
            <v>750</v>
          </cell>
          <cell r="R291">
            <v>0</v>
          </cell>
          <cell r="S291">
            <v>0</v>
          </cell>
          <cell r="T291">
            <v>500</v>
          </cell>
          <cell r="U291">
            <v>0</v>
          </cell>
          <cell r="V291">
            <v>4250</v>
          </cell>
        </row>
        <row r="292">
          <cell r="A292">
            <v>2324649819</v>
          </cell>
          <cell r="B292" t="str">
            <v>ESM</v>
          </cell>
          <cell r="C292" t="str">
            <v>Qas</v>
          </cell>
          <cell r="D292" t="str">
            <v>ADM</v>
          </cell>
          <cell r="E292" t="str">
            <v>ES</v>
          </cell>
          <cell r="F292" t="str">
            <v>ESM-BT</v>
          </cell>
          <cell r="G292">
            <v>8364</v>
          </cell>
          <cell r="H292">
            <v>1438</v>
          </cell>
          <cell r="I292" t="str">
            <v>Abdul Razek Tawfik A. Razek Ahmed</v>
          </cell>
          <cell r="J292" t="str">
            <v>Oct'17</v>
          </cell>
          <cell r="K292">
            <v>0</v>
          </cell>
          <cell r="L292">
            <v>0</v>
          </cell>
          <cell r="M292">
            <v>0</v>
          </cell>
          <cell r="N292">
            <v>7500</v>
          </cell>
          <cell r="O292">
            <v>0</v>
          </cell>
          <cell r="P292">
            <v>0</v>
          </cell>
          <cell r="Q292">
            <v>1875</v>
          </cell>
          <cell r="R292">
            <v>0</v>
          </cell>
          <cell r="S292">
            <v>0</v>
          </cell>
          <cell r="T292">
            <v>200</v>
          </cell>
          <cell r="U292">
            <v>0</v>
          </cell>
          <cell r="V292">
            <v>9575</v>
          </cell>
        </row>
        <row r="293">
          <cell r="A293">
            <v>2319298499</v>
          </cell>
          <cell r="B293" t="str">
            <v>ESM</v>
          </cell>
          <cell r="C293" t="str">
            <v>Riy</v>
          </cell>
          <cell r="D293" t="str">
            <v>ADM</v>
          </cell>
          <cell r="E293" t="str">
            <v>ES</v>
          </cell>
          <cell r="F293" t="str">
            <v>ESM-BT</v>
          </cell>
          <cell r="G293">
            <v>8383</v>
          </cell>
          <cell r="H293">
            <v>1493</v>
          </cell>
          <cell r="I293" t="str">
            <v>Nagah Mitwalli Muhammed Mitwalli</v>
          </cell>
          <cell r="J293" t="str">
            <v>Oct'17</v>
          </cell>
          <cell r="K293">
            <v>0</v>
          </cell>
          <cell r="L293">
            <v>3000</v>
          </cell>
          <cell r="M293">
            <v>1250</v>
          </cell>
          <cell r="N293">
            <v>4000</v>
          </cell>
          <cell r="O293">
            <v>0</v>
          </cell>
          <cell r="P293">
            <v>0</v>
          </cell>
          <cell r="Q293">
            <v>1000</v>
          </cell>
          <cell r="R293">
            <v>1200</v>
          </cell>
          <cell r="S293">
            <v>0</v>
          </cell>
          <cell r="T293">
            <v>0</v>
          </cell>
          <cell r="U293">
            <v>0</v>
          </cell>
          <cell r="V293">
            <v>6200</v>
          </cell>
        </row>
        <row r="294">
          <cell r="A294">
            <v>2171192418</v>
          </cell>
          <cell r="B294" t="str">
            <v>WH</v>
          </cell>
          <cell r="C294" t="str">
            <v>WH</v>
          </cell>
          <cell r="D294">
            <v>0</v>
          </cell>
          <cell r="E294">
            <v>0</v>
          </cell>
          <cell r="F294" t="str">
            <v>WH-BT</v>
          </cell>
          <cell r="G294">
            <v>8312</v>
          </cell>
          <cell r="H294">
            <v>1427</v>
          </cell>
          <cell r="I294" t="str">
            <v>Muhammed Saeed Qasim Al Khamri</v>
          </cell>
          <cell r="J294" t="str">
            <v>V/L</v>
          </cell>
          <cell r="K294">
            <v>0</v>
          </cell>
          <cell r="L294">
            <v>2500</v>
          </cell>
          <cell r="M294">
            <v>500</v>
          </cell>
          <cell r="N294">
            <v>3000</v>
          </cell>
          <cell r="O294">
            <v>0</v>
          </cell>
          <cell r="P294">
            <v>0</v>
          </cell>
          <cell r="Q294">
            <v>500</v>
          </cell>
          <cell r="R294">
            <v>300</v>
          </cell>
          <cell r="S294">
            <v>0</v>
          </cell>
          <cell r="T294">
            <v>0</v>
          </cell>
          <cell r="U294">
            <v>0</v>
          </cell>
          <cell r="V294">
            <v>3800</v>
          </cell>
        </row>
        <row r="295">
          <cell r="A295">
            <v>2284829211</v>
          </cell>
          <cell r="B295" t="str">
            <v>WH</v>
          </cell>
          <cell r="C295" t="str">
            <v>WH</v>
          </cell>
          <cell r="D295">
            <v>0</v>
          </cell>
          <cell r="E295">
            <v>0</v>
          </cell>
          <cell r="F295" t="str">
            <v>WH-B_AC</v>
          </cell>
          <cell r="G295">
            <v>8318</v>
          </cell>
          <cell r="H295">
            <v>1449</v>
          </cell>
          <cell r="I295" t="str">
            <v>Wasif Ali Amim Zeb</v>
          </cell>
          <cell r="J295" t="str">
            <v>Oct'17</v>
          </cell>
          <cell r="K295">
            <v>0</v>
          </cell>
          <cell r="L295">
            <v>1500</v>
          </cell>
          <cell r="M295">
            <v>50</v>
          </cell>
          <cell r="N295">
            <v>1550</v>
          </cell>
          <cell r="O295">
            <v>40</v>
          </cell>
          <cell r="P295">
            <v>382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1932</v>
          </cell>
        </row>
        <row r="296">
          <cell r="A296">
            <v>2262998996</v>
          </cell>
          <cell r="B296" t="str">
            <v>LBC</v>
          </cell>
          <cell r="C296" t="str">
            <v>LBC</v>
          </cell>
          <cell r="D296">
            <v>0</v>
          </cell>
          <cell r="E296">
            <v>0</v>
          </cell>
          <cell r="F296" t="str">
            <v>LBC-B_AC</v>
          </cell>
          <cell r="G296">
            <v>8334</v>
          </cell>
          <cell r="H296">
            <v>1417</v>
          </cell>
          <cell r="I296" t="str">
            <v>Iqbal Hassan Gaonkarakar</v>
          </cell>
          <cell r="J296" t="str">
            <v>Oct'17</v>
          </cell>
          <cell r="K296">
            <v>0</v>
          </cell>
          <cell r="L296">
            <v>1750</v>
          </cell>
          <cell r="M296">
            <v>300</v>
          </cell>
          <cell r="N296">
            <v>2050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2050</v>
          </cell>
        </row>
        <row r="297">
          <cell r="A297">
            <v>2213247733</v>
          </cell>
          <cell r="B297" t="str">
            <v>ESM</v>
          </cell>
          <cell r="C297" t="str">
            <v>KM</v>
          </cell>
          <cell r="D297" t="str">
            <v>ADM</v>
          </cell>
          <cell r="E297" t="str">
            <v>ES</v>
          </cell>
          <cell r="F297" t="str">
            <v>ESM-B_AC</v>
          </cell>
          <cell r="G297">
            <v>8297</v>
          </cell>
          <cell r="H297">
            <v>1423</v>
          </cell>
          <cell r="I297" t="str">
            <v>Baher Mulk Bakhet (Jahan Bahar)</v>
          </cell>
          <cell r="J297" t="str">
            <v>Oct'17</v>
          </cell>
          <cell r="K297">
            <v>0</v>
          </cell>
          <cell r="L297">
            <v>1550</v>
          </cell>
          <cell r="M297">
            <v>200</v>
          </cell>
          <cell r="N297">
            <v>1750</v>
          </cell>
          <cell r="O297">
            <v>0</v>
          </cell>
          <cell r="P297">
            <v>432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2182</v>
          </cell>
        </row>
        <row r="298">
          <cell r="A298">
            <v>2290396742</v>
          </cell>
          <cell r="B298" t="str">
            <v>LBC</v>
          </cell>
          <cell r="C298" t="str">
            <v>LBC</v>
          </cell>
          <cell r="D298">
            <v>0</v>
          </cell>
          <cell r="E298">
            <v>0</v>
          </cell>
          <cell r="F298" t="str">
            <v>LBC-BT</v>
          </cell>
          <cell r="G298">
            <v>8337</v>
          </cell>
          <cell r="H298">
            <v>1459</v>
          </cell>
          <cell r="I298" t="str">
            <v>Muhammed Yaseen Al Dubai</v>
          </cell>
          <cell r="J298" t="str">
            <v>V/L</v>
          </cell>
          <cell r="K298">
            <v>0</v>
          </cell>
          <cell r="L298">
            <v>1650</v>
          </cell>
          <cell r="M298">
            <v>200</v>
          </cell>
          <cell r="N298">
            <v>1850</v>
          </cell>
          <cell r="O298">
            <v>0</v>
          </cell>
          <cell r="P298">
            <v>0</v>
          </cell>
          <cell r="Q298">
            <v>0</v>
          </cell>
          <cell r="R298">
            <v>300</v>
          </cell>
          <cell r="S298">
            <v>0</v>
          </cell>
          <cell r="T298">
            <v>0</v>
          </cell>
          <cell r="U298">
            <v>0</v>
          </cell>
          <cell r="V298">
            <v>2150</v>
          </cell>
        </row>
        <row r="299">
          <cell r="A299">
            <v>2187737313</v>
          </cell>
          <cell r="B299" t="str">
            <v>WH</v>
          </cell>
          <cell r="C299" t="str">
            <v>WH</v>
          </cell>
          <cell r="D299">
            <v>0</v>
          </cell>
          <cell r="E299">
            <v>0</v>
          </cell>
          <cell r="F299" t="str">
            <v>WH-BT</v>
          </cell>
          <cell r="G299">
            <v>8354</v>
          </cell>
          <cell r="H299">
            <v>1453</v>
          </cell>
          <cell r="I299" t="str">
            <v>Hamoud Fari Mughallis Ismail</v>
          </cell>
          <cell r="J299" t="str">
            <v>Exit</v>
          </cell>
          <cell r="K299" t="str">
            <v>Sep,17</v>
          </cell>
          <cell r="L299">
            <v>1650</v>
          </cell>
          <cell r="M299">
            <v>200</v>
          </cell>
          <cell r="N299">
            <v>1850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1850</v>
          </cell>
        </row>
        <row r="300">
          <cell r="A300">
            <v>2146571019</v>
          </cell>
          <cell r="B300" t="str">
            <v>ESM</v>
          </cell>
          <cell r="C300" t="str">
            <v>Riy</v>
          </cell>
          <cell r="D300" t="str">
            <v>ADM</v>
          </cell>
          <cell r="E300" t="str">
            <v>ES</v>
          </cell>
          <cell r="F300" t="str">
            <v>ESM-BT</v>
          </cell>
          <cell r="G300">
            <v>8078</v>
          </cell>
          <cell r="H300">
            <v>1474</v>
          </cell>
          <cell r="I300" t="str">
            <v>Ahmed Abdu Saif Musleh</v>
          </cell>
          <cell r="J300" t="str">
            <v>Oct'17</v>
          </cell>
          <cell r="K300">
            <v>0</v>
          </cell>
          <cell r="L300">
            <v>3000</v>
          </cell>
          <cell r="M300">
            <v>1250</v>
          </cell>
          <cell r="N300">
            <v>4000</v>
          </cell>
          <cell r="O300">
            <v>0</v>
          </cell>
          <cell r="P300">
            <v>0</v>
          </cell>
          <cell r="Q300">
            <v>1000</v>
          </cell>
          <cell r="R300">
            <v>0</v>
          </cell>
          <cell r="S300">
            <v>0</v>
          </cell>
          <cell r="T300">
            <v>13384</v>
          </cell>
          <cell r="U300">
            <v>0</v>
          </cell>
          <cell r="V300">
            <v>18384</v>
          </cell>
        </row>
        <row r="301">
          <cell r="A301">
            <v>2023820398</v>
          </cell>
          <cell r="B301" t="str">
            <v>ESM</v>
          </cell>
          <cell r="C301" t="str">
            <v>Riy</v>
          </cell>
          <cell r="D301" t="str">
            <v>ADM</v>
          </cell>
          <cell r="E301" t="str">
            <v>ES</v>
          </cell>
          <cell r="F301" t="str">
            <v>ESM-BT</v>
          </cell>
          <cell r="G301">
            <v>8442</v>
          </cell>
          <cell r="H301">
            <v>1497</v>
          </cell>
          <cell r="I301" t="str">
            <v>Essam Abdul Majeeed Muhammed</v>
          </cell>
          <cell r="J301" t="str">
            <v>Oct'17</v>
          </cell>
          <cell r="K301">
            <v>0</v>
          </cell>
          <cell r="L301">
            <v>0</v>
          </cell>
          <cell r="M301">
            <v>0</v>
          </cell>
          <cell r="N301">
            <v>4000</v>
          </cell>
          <cell r="O301">
            <v>0</v>
          </cell>
          <cell r="P301">
            <v>0</v>
          </cell>
          <cell r="Q301">
            <v>1000</v>
          </cell>
          <cell r="R301">
            <v>0</v>
          </cell>
          <cell r="S301">
            <v>0</v>
          </cell>
          <cell r="T301">
            <v>3545</v>
          </cell>
          <cell r="U301">
            <v>0</v>
          </cell>
          <cell r="V301">
            <v>8545</v>
          </cell>
        </row>
        <row r="302">
          <cell r="A302">
            <v>2269358699</v>
          </cell>
          <cell r="B302" t="str">
            <v>WH</v>
          </cell>
          <cell r="C302" t="str">
            <v>WH</v>
          </cell>
          <cell r="D302">
            <v>0</v>
          </cell>
          <cell r="E302">
            <v>0</v>
          </cell>
          <cell r="F302" t="str">
            <v>WH-B_AC</v>
          </cell>
          <cell r="G302">
            <v>8353</v>
          </cell>
          <cell r="H302">
            <v>1458</v>
          </cell>
          <cell r="I302" t="str">
            <v>Hazrat Ali Habib Razq</v>
          </cell>
          <cell r="J302" t="str">
            <v>Exit</v>
          </cell>
          <cell r="K302" t="str">
            <v>Mar,17</v>
          </cell>
          <cell r="L302">
            <v>1750</v>
          </cell>
          <cell r="M302">
            <v>200</v>
          </cell>
          <cell r="N302">
            <v>1950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1950</v>
          </cell>
        </row>
        <row r="303">
          <cell r="A303">
            <v>1102736913</v>
          </cell>
          <cell r="B303" t="str">
            <v>Saauda</v>
          </cell>
          <cell r="C303" t="str">
            <v>Sauda</v>
          </cell>
          <cell r="D303" t="str">
            <v>NA-SA</v>
          </cell>
          <cell r="E303" t="str">
            <v>SA</v>
          </cell>
          <cell r="F303" t="str">
            <v>NA-SA-BT</v>
          </cell>
          <cell r="G303">
            <v>8357</v>
          </cell>
          <cell r="H303" t="str">
            <v>Riyadh.K</v>
          </cell>
          <cell r="I303" t="str">
            <v>Ashwaq Muhammed Saed Omer Almsfer</v>
          </cell>
          <cell r="J303" t="str">
            <v>Oct'17</v>
          </cell>
          <cell r="K303">
            <v>0</v>
          </cell>
          <cell r="L303">
            <v>0</v>
          </cell>
          <cell r="M303">
            <v>0</v>
          </cell>
          <cell r="N303">
            <v>2400</v>
          </cell>
          <cell r="O303">
            <v>0</v>
          </cell>
          <cell r="P303">
            <v>0</v>
          </cell>
          <cell r="Q303">
            <v>600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3000</v>
          </cell>
        </row>
        <row r="304">
          <cell r="A304">
            <v>1051742276</v>
          </cell>
          <cell r="B304" t="str">
            <v>Saauda</v>
          </cell>
          <cell r="C304" t="str">
            <v>Sauda</v>
          </cell>
          <cell r="D304" t="str">
            <v>NA-SA</v>
          </cell>
          <cell r="E304" t="str">
            <v>SA</v>
          </cell>
          <cell r="F304" t="str">
            <v>NA-SA-BT</v>
          </cell>
          <cell r="G304">
            <v>8356</v>
          </cell>
          <cell r="H304" t="str">
            <v>Riyadh.K</v>
          </cell>
          <cell r="I304" t="str">
            <v>Shrooq Muhammed Saed Omer Almsfer</v>
          </cell>
          <cell r="J304" t="str">
            <v>Oct'17</v>
          </cell>
          <cell r="K304">
            <v>0</v>
          </cell>
          <cell r="L304">
            <v>0</v>
          </cell>
          <cell r="M304">
            <v>0</v>
          </cell>
          <cell r="N304">
            <v>2400</v>
          </cell>
          <cell r="O304">
            <v>0</v>
          </cell>
          <cell r="P304">
            <v>0</v>
          </cell>
          <cell r="Q304">
            <v>600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3000</v>
          </cell>
        </row>
        <row r="305">
          <cell r="A305">
            <v>2337674606</v>
          </cell>
          <cell r="B305" t="str">
            <v>WH</v>
          </cell>
          <cell r="C305" t="str">
            <v>WH</v>
          </cell>
          <cell r="D305">
            <v>0</v>
          </cell>
          <cell r="E305">
            <v>0</v>
          </cell>
          <cell r="F305" t="str">
            <v>WH-BT</v>
          </cell>
          <cell r="G305">
            <v>8361</v>
          </cell>
          <cell r="H305">
            <v>1592</v>
          </cell>
          <cell r="I305" t="str">
            <v>Abdulbaki Abdul Khaliq Ahmed Dobai</v>
          </cell>
          <cell r="J305" t="str">
            <v>Oct'17</v>
          </cell>
          <cell r="K305">
            <v>0</v>
          </cell>
          <cell r="L305">
            <v>2650</v>
          </cell>
          <cell r="M305">
            <v>408</v>
          </cell>
          <cell r="N305">
            <v>3000</v>
          </cell>
          <cell r="O305">
            <v>5</v>
          </cell>
          <cell r="P305">
            <v>92</v>
          </cell>
          <cell r="Q305">
            <v>500</v>
          </cell>
          <cell r="R305">
            <v>300</v>
          </cell>
          <cell r="S305">
            <v>0</v>
          </cell>
          <cell r="T305">
            <v>0</v>
          </cell>
          <cell r="U305">
            <v>0</v>
          </cell>
          <cell r="V305">
            <v>3892</v>
          </cell>
        </row>
        <row r="306">
          <cell r="A306">
            <v>2082581550</v>
          </cell>
          <cell r="B306" t="str">
            <v>ESM</v>
          </cell>
          <cell r="C306" t="str">
            <v>Qas</v>
          </cell>
          <cell r="D306" t="str">
            <v>ADM</v>
          </cell>
          <cell r="E306" t="str">
            <v>ES</v>
          </cell>
          <cell r="F306" t="str">
            <v>ESM-B_AC</v>
          </cell>
          <cell r="G306">
            <v>8423</v>
          </cell>
          <cell r="H306">
            <v>1470</v>
          </cell>
          <cell r="I306" t="str">
            <v>Fathi Abdulrahman Abdulaal</v>
          </cell>
          <cell r="J306" t="str">
            <v>Oct'17</v>
          </cell>
          <cell r="K306">
            <v>0</v>
          </cell>
          <cell r="L306">
            <v>0</v>
          </cell>
          <cell r="M306">
            <v>0</v>
          </cell>
          <cell r="N306">
            <v>3000</v>
          </cell>
          <cell r="O306">
            <v>0</v>
          </cell>
          <cell r="P306">
            <v>0</v>
          </cell>
          <cell r="Q306">
            <v>750</v>
          </cell>
          <cell r="R306">
            <v>1200</v>
          </cell>
          <cell r="S306">
            <v>0</v>
          </cell>
          <cell r="T306">
            <v>5379</v>
          </cell>
          <cell r="U306">
            <v>0</v>
          </cell>
          <cell r="V306">
            <v>10329</v>
          </cell>
        </row>
        <row r="307">
          <cell r="A307">
            <v>2088195363</v>
          </cell>
          <cell r="B307" t="str">
            <v>ESM</v>
          </cell>
          <cell r="C307" t="str">
            <v>Riy</v>
          </cell>
          <cell r="D307" t="str">
            <v>ADM</v>
          </cell>
          <cell r="E307" t="str">
            <v>ES</v>
          </cell>
          <cell r="F307" t="str">
            <v>ESM-BT</v>
          </cell>
          <cell r="G307">
            <v>8331</v>
          </cell>
          <cell r="H307">
            <v>1566</v>
          </cell>
          <cell r="I307" t="str">
            <v>Ahmed Abdultawab Abdu Saif</v>
          </cell>
          <cell r="J307" t="str">
            <v>Oct'17</v>
          </cell>
          <cell r="K307">
            <v>0</v>
          </cell>
          <cell r="L307">
            <v>2250</v>
          </cell>
          <cell r="M307">
            <v>292</v>
          </cell>
          <cell r="N307">
            <v>2500</v>
          </cell>
          <cell r="O307">
            <v>0</v>
          </cell>
          <cell r="P307">
            <v>0</v>
          </cell>
          <cell r="Q307">
            <v>416.66666666666669</v>
          </cell>
          <cell r="R307">
            <v>0</v>
          </cell>
          <cell r="S307">
            <v>0</v>
          </cell>
          <cell r="T307">
            <v>4642</v>
          </cell>
          <cell r="U307">
            <v>0</v>
          </cell>
          <cell r="V307">
            <v>7558.6666666666661</v>
          </cell>
        </row>
        <row r="308">
          <cell r="A308">
            <v>2323914909</v>
          </cell>
          <cell r="B308" t="str">
            <v>ESM</v>
          </cell>
          <cell r="C308" t="str">
            <v>Dam</v>
          </cell>
          <cell r="D308" t="str">
            <v>ADM</v>
          </cell>
          <cell r="E308" t="str">
            <v>ES</v>
          </cell>
          <cell r="F308" t="str">
            <v>ESM-B_AC</v>
          </cell>
          <cell r="G308">
            <v>8441</v>
          </cell>
          <cell r="H308">
            <v>1506</v>
          </cell>
          <cell r="I308" t="str">
            <v>Amro Muhammed Abdo Eldsoqi</v>
          </cell>
          <cell r="J308" t="str">
            <v>Oct'17</v>
          </cell>
          <cell r="K308">
            <v>0</v>
          </cell>
          <cell r="L308">
            <v>0</v>
          </cell>
          <cell r="M308">
            <v>0</v>
          </cell>
          <cell r="N308">
            <v>3000</v>
          </cell>
          <cell r="O308">
            <v>0</v>
          </cell>
          <cell r="P308">
            <v>0</v>
          </cell>
          <cell r="Q308">
            <v>500</v>
          </cell>
          <cell r="R308">
            <v>0</v>
          </cell>
          <cell r="S308">
            <v>0</v>
          </cell>
          <cell r="T308">
            <v>3315</v>
          </cell>
          <cell r="U308">
            <v>0</v>
          </cell>
          <cell r="V308">
            <v>6815</v>
          </cell>
        </row>
        <row r="309">
          <cell r="A309">
            <v>2323958781</v>
          </cell>
          <cell r="B309" t="str">
            <v>ESM</v>
          </cell>
          <cell r="C309" t="str">
            <v>Qas</v>
          </cell>
          <cell r="D309" t="str">
            <v>ADM</v>
          </cell>
          <cell r="E309" t="str">
            <v>ES</v>
          </cell>
          <cell r="F309" t="str">
            <v>ESM-BT</v>
          </cell>
          <cell r="G309">
            <v>8453</v>
          </cell>
          <cell r="H309">
            <v>1537</v>
          </cell>
          <cell r="I309" t="str">
            <v>Hajeer Faisal Mansoor Mater</v>
          </cell>
          <cell r="J309" t="str">
            <v>Oct'17</v>
          </cell>
          <cell r="K309">
            <v>0</v>
          </cell>
          <cell r="L309">
            <v>0</v>
          </cell>
          <cell r="M309">
            <v>0</v>
          </cell>
          <cell r="N309">
            <v>2500</v>
          </cell>
          <cell r="O309">
            <v>0</v>
          </cell>
          <cell r="P309">
            <v>0</v>
          </cell>
          <cell r="Q309">
            <v>416.66666666666669</v>
          </cell>
          <cell r="R309">
            <v>0</v>
          </cell>
          <cell r="S309">
            <v>0</v>
          </cell>
          <cell r="T309">
            <v>1500</v>
          </cell>
          <cell r="U309">
            <v>0</v>
          </cell>
          <cell r="V309">
            <v>4416.6666666666661</v>
          </cell>
        </row>
        <row r="310">
          <cell r="A310">
            <v>1028049136</v>
          </cell>
          <cell r="B310" t="str">
            <v>Saauda</v>
          </cell>
          <cell r="C310" t="str">
            <v>Sauda</v>
          </cell>
          <cell r="D310" t="str">
            <v>NA-SA</v>
          </cell>
          <cell r="E310" t="str">
            <v>SA</v>
          </cell>
          <cell r="F310" t="str">
            <v>NA-SA-BT</v>
          </cell>
          <cell r="G310" t="e">
            <v>#N/A</v>
          </cell>
          <cell r="H310" t="str">
            <v>Sh.M</v>
          </cell>
          <cell r="I310" t="str">
            <v>Nagat Ahmed Salem Alkhanbashi</v>
          </cell>
          <cell r="J310" t="str">
            <v>Oct'17</v>
          </cell>
          <cell r="K310">
            <v>0</v>
          </cell>
          <cell r="L310">
            <v>2400</v>
          </cell>
          <cell r="M310">
            <v>2555.5</v>
          </cell>
          <cell r="N310">
            <v>4444</v>
          </cell>
          <cell r="O310">
            <v>0</v>
          </cell>
          <cell r="P310">
            <v>0</v>
          </cell>
          <cell r="Q310">
            <v>1111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5555</v>
          </cell>
        </row>
        <row r="311">
          <cell r="A311">
            <v>1090584366</v>
          </cell>
          <cell r="B311" t="str">
            <v>Saauda</v>
          </cell>
          <cell r="C311" t="str">
            <v>Sauda</v>
          </cell>
          <cell r="D311" t="str">
            <v>NA-SA</v>
          </cell>
          <cell r="E311" t="str">
            <v>SA</v>
          </cell>
          <cell r="F311" t="str">
            <v>NA-SA-BT</v>
          </cell>
          <cell r="G311">
            <v>8399</v>
          </cell>
          <cell r="H311" t="str">
            <v>S.Qh/1685</v>
          </cell>
          <cell r="I311" t="str">
            <v>Nasser Saeed Mubarak Alayed Al Qahtani</v>
          </cell>
          <cell r="J311" t="str">
            <v>Exit</v>
          </cell>
          <cell r="K311" t="str">
            <v>Feb,17</v>
          </cell>
          <cell r="L311">
            <v>0</v>
          </cell>
          <cell r="M311">
            <v>0</v>
          </cell>
          <cell r="N311">
            <v>2400</v>
          </cell>
          <cell r="O311">
            <v>0</v>
          </cell>
          <cell r="P311">
            <v>0</v>
          </cell>
          <cell r="Q311">
            <v>600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3000</v>
          </cell>
        </row>
        <row r="312">
          <cell r="A312">
            <v>1152164867</v>
          </cell>
          <cell r="B312" t="str">
            <v>Saauda</v>
          </cell>
          <cell r="C312" t="str">
            <v>Sauda</v>
          </cell>
          <cell r="D312" t="str">
            <v>NA-SA</v>
          </cell>
          <cell r="E312" t="str">
            <v>SA</v>
          </cell>
          <cell r="F312" t="str">
            <v>NA-SA</v>
          </cell>
          <cell r="G312">
            <v>8412</v>
          </cell>
          <cell r="H312" t="str">
            <v>1673/Sultan P.</v>
          </cell>
          <cell r="I312" t="str">
            <v>Alshqhaa Obeed Gaarbua Al Atebi</v>
          </cell>
          <cell r="J312" t="str">
            <v>Exit</v>
          </cell>
          <cell r="K312" t="str">
            <v>Mar,17</v>
          </cell>
          <cell r="L312">
            <v>0</v>
          </cell>
          <cell r="M312">
            <v>0</v>
          </cell>
          <cell r="N312">
            <v>2400</v>
          </cell>
          <cell r="O312">
            <v>0</v>
          </cell>
          <cell r="P312">
            <v>0</v>
          </cell>
          <cell r="Q312">
            <v>600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3000</v>
          </cell>
        </row>
        <row r="313">
          <cell r="A313">
            <v>1127203022</v>
          </cell>
          <cell r="B313" t="str">
            <v>Saauda</v>
          </cell>
          <cell r="C313" t="str">
            <v>Sauda</v>
          </cell>
          <cell r="D313" t="str">
            <v>NA-SA</v>
          </cell>
          <cell r="E313" t="str">
            <v>SA</v>
          </cell>
          <cell r="F313" t="str">
            <v>NA-SA-BT</v>
          </cell>
          <cell r="G313">
            <v>8411</v>
          </cell>
          <cell r="H313" t="str">
            <v>NG/1809</v>
          </cell>
          <cell r="I313" t="str">
            <v>Huda Ayad Naif Al Anzi</v>
          </cell>
          <cell r="J313" t="str">
            <v>Exit</v>
          </cell>
          <cell r="K313" t="str">
            <v>Mar,17</v>
          </cell>
          <cell r="L313">
            <v>0</v>
          </cell>
          <cell r="M313">
            <v>0</v>
          </cell>
          <cell r="N313">
            <v>2400</v>
          </cell>
          <cell r="O313">
            <v>0</v>
          </cell>
          <cell r="P313">
            <v>0</v>
          </cell>
          <cell r="Q313">
            <v>600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3000</v>
          </cell>
        </row>
        <row r="314">
          <cell r="A314">
            <v>1073776567</v>
          </cell>
          <cell r="B314" t="str">
            <v>PERSONNEL</v>
          </cell>
          <cell r="C314" t="str">
            <v>SHARE</v>
          </cell>
          <cell r="D314" t="str">
            <v>ADM</v>
          </cell>
          <cell r="E314" t="str">
            <v>SA</v>
          </cell>
          <cell r="F314" t="str">
            <v>ADM-SA-BT</v>
          </cell>
          <cell r="G314">
            <v>8380</v>
          </cell>
          <cell r="H314">
            <v>1593</v>
          </cell>
          <cell r="I314" t="str">
            <v>Sultan Muhammed Nasser Al Shebani</v>
          </cell>
          <cell r="J314" t="str">
            <v>Oct'17</v>
          </cell>
          <cell r="K314">
            <v>0</v>
          </cell>
          <cell r="L314">
            <v>0</v>
          </cell>
          <cell r="M314">
            <v>0</v>
          </cell>
          <cell r="N314">
            <v>3200</v>
          </cell>
          <cell r="O314">
            <v>0</v>
          </cell>
          <cell r="P314">
            <v>0</v>
          </cell>
          <cell r="Q314">
            <v>500</v>
          </cell>
          <cell r="R314">
            <v>300</v>
          </cell>
          <cell r="S314">
            <v>0</v>
          </cell>
          <cell r="T314">
            <v>200</v>
          </cell>
          <cell r="U314">
            <v>0</v>
          </cell>
          <cell r="V314">
            <v>4200</v>
          </cell>
        </row>
        <row r="315">
          <cell r="A315">
            <v>2109600821</v>
          </cell>
          <cell r="B315" t="str">
            <v>WH</v>
          </cell>
          <cell r="C315" t="str">
            <v>WH</v>
          </cell>
          <cell r="D315">
            <v>0</v>
          </cell>
          <cell r="E315">
            <v>0</v>
          </cell>
          <cell r="F315" t="str">
            <v>WH-BT</v>
          </cell>
          <cell r="G315">
            <v>8333</v>
          </cell>
          <cell r="H315">
            <v>1591</v>
          </cell>
          <cell r="I315" t="str">
            <v>Maher Sayed Ahmed Othman</v>
          </cell>
          <cell r="J315" t="str">
            <v>V/L</v>
          </cell>
          <cell r="K315">
            <v>0</v>
          </cell>
          <cell r="L315">
            <v>2700</v>
          </cell>
          <cell r="M315">
            <v>200</v>
          </cell>
          <cell r="N315">
            <v>2900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2900</v>
          </cell>
        </row>
        <row r="316">
          <cell r="A316">
            <v>1127202974</v>
          </cell>
          <cell r="B316" t="str">
            <v>Saauda</v>
          </cell>
          <cell r="C316" t="str">
            <v>Sauda</v>
          </cell>
          <cell r="D316" t="str">
            <v>NA-SA</v>
          </cell>
          <cell r="E316" t="str">
            <v>SA</v>
          </cell>
          <cell r="F316" t="str">
            <v>NA-SA-BT</v>
          </cell>
          <cell r="G316">
            <v>8445</v>
          </cell>
          <cell r="H316" t="str">
            <v>NG/1817</v>
          </cell>
          <cell r="I316" t="str">
            <v>Altaf Ayed Naif Al Anzi</v>
          </cell>
          <cell r="J316" t="str">
            <v>Exit</v>
          </cell>
          <cell r="K316" t="str">
            <v>Mar,17</v>
          </cell>
          <cell r="L316">
            <v>0</v>
          </cell>
          <cell r="M316">
            <v>0</v>
          </cell>
          <cell r="N316">
            <v>2400</v>
          </cell>
          <cell r="O316">
            <v>0</v>
          </cell>
          <cell r="P316">
            <v>0</v>
          </cell>
          <cell r="Q316">
            <v>600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3000</v>
          </cell>
        </row>
        <row r="317">
          <cell r="A317">
            <v>1032657320</v>
          </cell>
          <cell r="B317" t="str">
            <v>ESM</v>
          </cell>
          <cell r="C317" t="str">
            <v>KM</v>
          </cell>
          <cell r="D317" t="str">
            <v>ADM</v>
          </cell>
          <cell r="E317" t="str">
            <v>SA</v>
          </cell>
          <cell r="F317" t="str">
            <v>ESM-BT</v>
          </cell>
          <cell r="G317">
            <v>8428</v>
          </cell>
          <cell r="H317" t="str">
            <v>S.Qh/1688</v>
          </cell>
          <cell r="I317" t="str">
            <v>Nasser Zeeb Nasser Al Qahtani</v>
          </cell>
          <cell r="J317" t="str">
            <v>Oct'17</v>
          </cell>
          <cell r="K317">
            <v>0</v>
          </cell>
          <cell r="L317">
            <v>0</v>
          </cell>
          <cell r="M317">
            <v>0</v>
          </cell>
          <cell r="N317">
            <v>5000</v>
          </cell>
          <cell r="O317">
            <v>0</v>
          </cell>
          <cell r="P317">
            <v>0</v>
          </cell>
          <cell r="Q317">
            <v>1250</v>
          </cell>
          <cell r="R317">
            <v>0</v>
          </cell>
          <cell r="S317">
            <v>0</v>
          </cell>
          <cell r="T317">
            <v>200</v>
          </cell>
          <cell r="U317">
            <v>0</v>
          </cell>
          <cell r="V317">
            <v>6450</v>
          </cell>
        </row>
        <row r="318">
          <cell r="A318">
            <v>1101335063</v>
          </cell>
          <cell r="B318" t="str">
            <v>Saauda</v>
          </cell>
          <cell r="C318" t="str">
            <v>Sauda</v>
          </cell>
          <cell r="D318" t="str">
            <v>NA-SA</v>
          </cell>
          <cell r="E318" t="str">
            <v>SA</v>
          </cell>
          <cell r="F318" t="str">
            <v>NA-SA-BT</v>
          </cell>
          <cell r="G318">
            <v>8435</v>
          </cell>
          <cell r="H318" t="str">
            <v>1678/Ali A.Salim</v>
          </cell>
          <cell r="I318" t="str">
            <v>Khrka Hassan Abdullah Hebah</v>
          </cell>
          <cell r="J318" t="str">
            <v>Oct'17</v>
          </cell>
          <cell r="K318">
            <v>0</v>
          </cell>
          <cell r="L318">
            <v>0</v>
          </cell>
          <cell r="M318">
            <v>0</v>
          </cell>
          <cell r="N318">
            <v>2400</v>
          </cell>
          <cell r="O318">
            <v>0</v>
          </cell>
          <cell r="P318">
            <v>0</v>
          </cell>
          <cell r="Q318">
            <v>600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3000</v>
          </cell>
        </row>
        <row r="319">
          <cell r="A319">
            <v>1131529404</v>
          </cell>
          <cell r="B319" t="str">
            <v>Saauda</v>
          </cell>
          <cell r="C319" t="str">
            <v>Sauda</v>
          </cell>
          <cell r="D319" t="str">
            <v>NA-SA</v>
          </cell>
          <cell r="E319" t="str">
            <v>SA</v>
          </cell>
          <cell r="F319" t="str">
            <v>NA-SA-BT</v>
          </cell>
          <cell r="G319">
            <v>8432</v>
          </cell>
          <cell r="H319" t="str">
            <v>1674/Sultan P.</v>
          </cell>
          <cell r="I319" t="str">
            <v>Ahoud Obeed Gaarbua Alatebi</v>
          </cell>
          <cell r="J319" t="str">
            <v>Exit</v>
          </cell>
          <cell r="K319" t="str">
            <v>Mar,17</v>
          </cell>
          <cell r="L319">
            <v>0</v>
          </cell>
          <cell r="M319">
            <v>0</v>
          </cell>
          <cell r="N319">
            <v>2400</v>
          </cell>
          <cell r="O319">
            <v>0</v>
          </cell>
          <cell r="P319">
            <v>0</v>
          </cell>
          <cell r="Q319">
            <v>600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3000</v>
          </cell>
        </row>
        <row r="320">
          <cell r="A320">
            <v>1046889851</v>
          </cell>
          <cell r="B320" t="str">
            <v>Saauda</v>
          </cell>
          <cell r="C320" t="str">
            <v>Sauda</v>
          </cell>
          <cell r="D320" t="str">
            <v>NA-SA</v>
          </cell>
          <cell r="E320" t="str">
            <v>SA</v>
          </cell>
          <cell r="F320" t="str">
            <v>NA-SA-BT</v>
          </cell>
          <cell r="G320">
            <v>8449</v>
          </cell>
          <cell r="H320" t="str">
            <v>S.Jb/1718</v>
          </cell>
          <cell r="I320" t="str">
            <v>Nargs Ali Ahmed Alshwaf</v>
          </cell>
          <cell r="J320" t="str">
            <v>Exit</v>
          </cell>
          <cell r="K320" t="str">
            <v>Apr,17</v>
          </cell>
          <cell r="L320">
            <v>0</v>
          </cell>
          <cell r="M320">
            <v>0</v>
          </cell>
          <cell r="N320">
            <v>2400</v>
          </cell>
          <cell r="O320">
            <v>0</v>
          </cell>
          <cell r="P320">
            <v>0</v>
          </cell>
          <cell r="Q320">
            <v>600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3000</v>
          </cell>
        </row>
        <row r="321">
          <cell r="A321">
            <v>2349136735</v>
          </cell>
          <cell r="B321" t="str">
            <v>ESM</v>
          </cell>
          <cell r="C321" t="str">
            <v>Jed</v>
          </cell>
          <cell r="D321" t="str">
            <v>ADM</v>
          </cell>
          <cell r="E321" t="str">
            <v>ES</v>
          </cell>
          <cell r="F321" t="str">
            <v>ESM-BT</v>
          </cell>
          <cell r="G321">
            <v>8473</v>
          </cell>
          <cell r="H321">
            <v>1626</v>
          </cell>
          <cell r="I321" t="str">
            <v>Wanes Aadel Nour Ali</v>
          </cell>
          <cell r="J321" t="str">
            <v>Oct'17</v>
          </cell>
          <cell r="K321">
            <v>0</v>
          </cell>
          <cell r="L321">
            <v>0</v>
          </cell>
          <cell r="M321">
            <v>0</v>
          </cell>
          <cell r="N321">
            <v>3000</v>
          </cell>
          <cell r="O321">
            <v>0</v>
          </cell>
          <cell r="P321">
            <v>0</v>
          </cell>
          <cell r="Q321">
            <v>750</v>
          </cell>
          <cell r="R321">
            <v>500</v>
          </cell>
          <cell r="S321">
            <v>0</v>
          </cell>
          <cell r="T321">
            <v>0</v>
          </cell>
          <cell r="U321">
            <v>0</v>
          </cell>
          <cell r="V321">
            <v>4250</v>
          </cell>
        </row>
        <row r="322">
          <cell r="A322">
            <v>1081471706</v>
          </cell>
          <cell r="B322" t="str">
            <v>Saauda</v>
          </cell>
          <cell r="C322" t="str">
            <v>Sauda</v>
          </cell>
          <cell r="D322" t="str">
            <v>NA-SA</v>
          </cell>
          <cell r="E322" t="str">
            <v>SA</v>
          </cell>
          <cell r="F322" t="str">
            <v>NA-SA-BT</v>
          </cell>
          <cell r="G322">
            <v>8465</v>
          </cell>
          <cell r="H322" t="str">
            <v>S.Qh/1693</v>
          </cell>
          <cell r="I322" t="str">
            <v>Mubarak Abdullah Al Qahtani</v>
          </cell>
          <cell r="J322" t="str">
            <v>Exit</v>
          </cell>
          <cell r="K322" t="str">
            <v>May,17</v>
          </cell>
          <cell r="L322">
            <v>0</v>
          </cell>
          <cell r="M322">
            <v>0</v>
          </cell>
          <cell r="N322">
            <v>2400</v>
          </cell>
          <cell r="O322">
            <v>0</v>
          </cell>
          <cell r="P322">
            <v>0</v>
          </cell>
          <cell r="Q322">
            <v>600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3000</v>
          </cell>
        </row>
        <row r="323">
          <cell r="A323">
            <v>1073708206</v>
          </cell>
          <cell r="B323" t="str">
            <v>Saauda</v>
          </cell>
          <cell r="C323" t="str">
            <v>Sauda</v>
          </cell>
          <cell r="D323" t="str">
            <v>NA-SA</v>
          </cell>
          <cell r="E323" t="str">
            <v>SA</v>
          </cell>
          <cell r="F323" t="str">
            <v>NA-SA-BT</v>
          </cell>
          <cell r="G323">
            <v>8467</v>
          </cell>
          <cell r="H323" t="str">
            <v>S.Qh/1694</v>
          </cell>
          <cell r="I323" t="str">
            <v>Hamad Jukhdub Dhafer Al Qahtani</v>
          </cell>
          <cell r="J323" t="str">
            <v>Exit</v>
          </cell>
          <cell r="K323" t="str">
            <v>May,17</v>
          </cell>
          <cell r="L323">
            <v>0</v>
          </cell>
          <cell r="M323">
            <v>0</v>
          </cell>
          <cell r="N323">
            <v>2400</v>
          </cell>
          <cell r="O323">
            <v>0</v>
          </cell>
          <cell r="P323">
            <v>0</v>
          </cell>
          <cell r="Q323">
            <v>600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3000</v>
          </cell>
        </row>
        <row r="324">
          <cell r="A324">
            <v>1016902122</v>
          </cell>
          <cell r="B324" t="str">
            <v>Saauda</v>
          </cell>
          <cell r="C324" t="str">
            <v>Sauda</v>
          </cell>
          <cell r="D324" t="str">
            <v>NA-SA</v>
          </cell>
          <cell r="E324" t="str">
            <v>SA</v>
          </cell>
          <cell r="F324" t="str">
            <v>NA-SA</v>
          </cell>
          <cell r="G324" t="e">
            <v>#N/A</v>
          </cell>
          <cell r="H324" t="str">
            <v>1667/Sh.M2</v>
          </cell>
          <cell r="I324" t="str">
            <v>Aljwharh Fahed Abdul Rahman Aldubakhi</v>
          </cell>
          <cell r="J324" t="str">
            <v>Hold</v>
          </cell>
          <cell r="K324">
            <v>0</v>
          </cell>
          <cell r="L324">
            <v>0</v>
          </cell>
          <cell r="M324">
            <v>0</v>
          </cell>
          <cell r="N324">
            <v>2400</v>
          </cell>
          <cell r="O324">
            <v>0</v>
          </cell>
          <cell r="P324">
            <v>0</v>
          </cell>
          <cell r="Q324">
            <v>600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3000</v>
          </cell>
        </row>
        <row r="325">
          <cell r="A325">
            <v>1074390467</v>
          </cell>
          <cell r="B325" t="str">
            <v>Saauda</v>
          </cell>
          <cell r="C325" t="str">
            <v>Sauda</v>
          </cell>
          <cell r="D325" t="str">
            <v>NA-SA</v>
          </cell>
          <cell r="E325" t="str">
            <v>SA</v>
          </cell>
          <cell r="F325" t="str">
            <v>NA-SA-BT</v>
          </cell>
          <cell r="G325">
            <v>8477</v>
          </cell>
          <cell r="H325" t="str">
            <v>1670/Sh.M2</v>
          </cell>
          <cell r="I325" t="str">
            <v>Budur Falah Muhammed Alnawnasi</v>
          </cell>
          <cell r="J325" t="str">
            <v>Exit</v>
          </cell>
          <cell r="K325" t="str">
            <v>Apr,17</v>
          </cell>
          <cell r="L325">
            <v>0</v>
          </cell>
          <cell r="M325">
            <v>0</v>
          </cell>
          <cell r="N325">
            <v>2400</v>
          </cell>
          <cell r="O325">
            <v>0</v>
          </cell>
          <cell r="P325">
            <v>0</v>
          </cell>
          <cell r="Q325">
            <v>600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3000</v>
          </cell>
        </row>
        <row r="326">
          <cell r="A326">
            <v>2040338804</v>
          </cell>
          <cell r="B326" t="str">
            <v>ESM</v>
          </cell>
          <cell r="C326" t="str">
            <v>Riy</v>
          </cell>
          <cell r="D326" t="str">
            <v>ADM</v>
          </cell>
          <cell r="E326" t="str">
            <v>ES</v>
          </cell>
          <cell r="F326" t="str">
            <v>ESM-BT</v>
          </cell>
          <cell r="G326">
            <v>8349</v>
          </cell>
          <cell r="H326">
            <v>1627</v>
          </cell>
          <cell r="I326" t="str">
            <v>Ahmed Abdo Saif Qasim</v>
          </cell>
          <cell r="J326" t="str">
            <v>Oct'17</v>
          </cell>
          <cell r="K326">
            <v>0</v>
          </cell>
          <cell r="L326">
            <v>0</v>
          </cell>
          <cell r="M326">
            <v>0</v>
          </cell>
          <cell r="N326">
            <v>3000</v>
          </cell>
          <cell r="O326">
            <v>0</v>
          </cell>
          <cell r="P326">
            <v>0</v>
          </cell>
          <cell r="Q326">
            <v>750</v>
          </cell>
          <cell r="R326">
            <v>0</v>
          </cell>
          <cell r="S326">
            <v>0</v>
          </cell>
          <cell r="T326">
            <v>2388</v>
          </cell>
          <cell r="U326">
            <v>0</v>
          </cell>
          <cell r="V326">
            <v>6138</v>
          </cell>
        </row>
        <row r="327">
          <cell r="A327">
            <v>2227117161</v>
          </cell>
          <cell r="B327" t="str">
            <v>ESM</v>
          </cell>
          <cell r="C327" t="str">
            <v>KM</v>
          </cell>
          <cell r="D327" t="str">
            <v>ADM</v>
          </cell>
          <cell r="E327" t="str">
            <v>ES</v>
          </cell>
          <cell r="F327" t="str">
            <v>ESM-BT</v>
          </cell>
          <cell r="G327">
            <v>8558</v>
          </cell>
          <cell r="H327">
            <v>1650</v>
          </cell>
          <cell r="I327" t="str">
            <v>Wael Muhammed Alshahat Badawi</v>
          </cell>
          <cell r="J327" t="str">
            <v>Exit</v>
          </cell>
          <cell r="K327" t="str">
            <v>Feb,17</v>
          </cell>
          <cell r="L327">
            <v>0</v>
          </cell>
          <cell r="M327">
            <v>0</v>
          </cell>
          <cell r="N327">
            <v>3000</v>
          </cell>
          <cell r="O327">
            <v>0</v>
          </cell>
          <cell r="P327">
            <v>0</v>
          </cell>
          <cell r="Q327">
            <v>750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3750</v>
          </cell>
        </row>
        <row r="328">
          <cell r="A328">
            <v>2304900927</v>
          </cell>
          <cell r="B328" t="str">
            <v>ESM</v>
          </cell>
          <cell r="C328" t="str">
            <v>Qas</v>
          </cell>
          <cell r="D328" t="str">
            <v>ADM</v>
          </cell>
          <cell r="E328" t="str">
            <v>ES</v>
          </cell>
          <cell r="F328" t="str">
            <v>ESM-BT</v>
          </cell>
          <cell r="G328">
            <v>8541</v>
          </cell>
          <cell r="H328">
            <v>1625</v>
          </cell>
          <cell r="I328" t="str">
            <v>Islam Muhammed Zeyad Alsayede</v>
          </cell>
          <cell r="J328" t="str">
            <v>V/L</v>
          </cell>
          <cell r="K328">
            <v>0</v>
          </cell>
          <cell r="L328">
            <v>0</v>
          </cell>
          <cell r="M328">
            <v>0</v>
          </cell>
          <cell r="N328">
            <v>2500</v>
          </cell>
          <cell r="O328">
            <v>0</v>
          </cell>
          <cell r="P328">
            <v>0</v>
          </cell>
          <cell r="Q328">
            <v>416.66666666666669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2916.6666666666665</v>
          </cell>
        </row>
        <row r="329">
          <cell r="A329">
            <v>2345814095</v>
          </cell>
          <cell r="B329" t="str">
            <v>ESM</v>
          </cell>
          <cell r="C329" t="str">
            <v>Jed</v>
          </cell>
          <cell r="D329" t="str">
            <v>ADM</v>
          </cell>
          <cell r="E329" t="str">
            <v>ES</v>
          </cell>
          <cell r="F329" t="str">
            <v>ESM-BT</v>
          </cell>
          <cell r="G329">
            <v>8531</v>
          </cell>
          <cell r="H329">
            <v>1612</v>
          </cell>
          <cell r="I329" t="str">
            <v>Mahmoud Ahmed Muhammed Ibrahm Eldasoqi</v>
          </cell>
          <cell r="J329" t="str">
            <v>Oct'17</v>
          </cell>
          <cell r="K329">
            <v>0</v>
          </cell>
          <cell r="L329">
            <v>0</v>
          </cell>
          <cell r="M329">
            <v>0</v>
          </cell>
          <cell r="N329">
            <v>2500</v>
          </cell>
          <cell r="O329">
            <v>0</v>
          </cell>
          <cell r="P329">
            <v>0</v>
          </cell>
          <cell r="Q329">
            <v>416.66666666666669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2916.6666666666665</v>
          </cell>
        </row>
        <row r="330">
          <cell r="A330">
            <v>2051144695</v>
          </cell>
          <cell r="B330" t="str">
            <v>ESM</v>
          </cell>
          <cell r="C330" t="str">
            <v>Riy</v>
          </cell>
          <cell r="D330" t="str">
            <v>ADM</v>
          </cell>
          <cell r="E330" t="str">
            <v>ES</v>
          </cell>
          <cell r="F330" t="str">
            <v>ESM</v>
          </cell>
          <cell r="G330">
            <v>8315</v>
          </cell>
          <cell r="H330">
            <v>1629</v>
          </cell>
          <cell r="I330" t="str">
            <v>Abdul Tawab Abdu Saif</v>
          </cell>
          <cell r="J330" t="str">
            <v>Exit</v>
          </cell>
          <cell r="K330">
            <v>0</v>
          </cell>
          <cell r="L330">
            <v>0</v>
          </cell>
          <cell r="M330">
            <v>0</v>
          </cell>
          <cell r="N330">
            <v>3000</v>
          </cell>
          <cell r="O330">
            <v>0</v>
          </cell>
          <cell r="P330">
            <v>0</v>
          </cell>
          <cell r="Q330">
            <v>750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3750</v>
          </cell>
        </row>
        <row r="331">
          <cell r="A331">
            <v>1095529879</v>
          </cell>
          <cell r="B331" t="str">
            <v>Saauda</v>
          </cell>
          <cell r="C331" t="str">
            <v>Sauda</v>
          </cell>
          <cell r="D331" t="str">
            <v>NA-SA</v>
          </cell>
          <cell r="E331" t="str">
            <v>SA</v>
          </cell>
          <cell r="F331" t="str">
            <v>NA-SA-BT</v>
          </cell>
          <cell r="G331">
            <v>8623</v>
          </cell>
          <cell r="H331" t="str">
            <v>Sh.M</v>
          </cell>
          <cell r="I331" t="str">
            <v>Ghada Emad Hassan Qasim Al Rashed</v>
          </cell>
          <cell r="J331" t="str">
            <v>Oct'17</v>
          </cell>
          <cell r="K331">
            <v>0</v>
          </cell>
          <cell r="L331">
            <v>2400</v>
          </cell>
          <cell r="M331">
            <v>1444.5</v>
          </cell>
          <cell r="N331">
            <v>3556</v>
          </cell>
          <cell r="O331">
            <v>0</v>
          </cell>
          <cell r="P331">
            <v>0</v>
          </cell>
          <cell r="Q331">
            <v>888.5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4444.5</v>
          </cell>
        </row>
        <row r="332">
          <cell r="A332">
            <v>1014749830</v>
          </cell>
          <cell r="B332" t="str">
            <v>Saauda</v>
          </cell>
          <cell r="C332" t="str">
            <v>Sauda</v>
          </cell>
          <cell r="D332" t="str">
            <v>NA-SA</v>
          </cell>
          <cell r="E332" t="str">
            <v>SA</v>
          </cell>
          <cell r="F332" t="str">
            <v>NA-SA</v>
          </cell>
          <cell r="G332">
            <v>8530</v>
          </cell>
          <cell r="H332" t="str">
            <v>Sh.M2/1748</v>
          </cell>
          <cell r="I332" t="str">
            <v>Haifa Muhammed Al Robaian</v>
          </cell>
          <cell r="J332" t="str">
            <v>Exit</v>
          </cell>
          <cell r="K332" t="str">
            <v>Apr,17</v>
          </cell>
          <cell r="L332">
            <v>0</v>
          </cell>
          <cell r="M332">
            <v>0</v>
          </cell>
          <cell r="N332">
            <v>2400</v>
          </cell>
          <cell r="O332">
            <v>0</v>
          </cell>
          <cell r="P332">
            <v>0</v>
          </cell>
          <cell r="Q332">
            <v>600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3000</v>
          </cell>
        </row>
        <row r="333">
          <cell r="A333">
            <v>2052953789</v>
          </cell>
          <cell r="B333" t="str">
            <v>FACTORY</v>
          </cell>
          <cell r="C333" t="str">
            <v>SHARE</v>
          </cell>
          <cell r="D333" t="str">
            <v>GEN</v>
          </cell>
          <cell r="E333">
            <v>0</v>
          </cell>
          <cell r="F333" t="str">
            <v>GEN-BT</v>
          </cell>
          <cell r="G333">
            <v>8528</v>
          </cell>
          <cell r="H333">
            <v>1630</v>
          </cell>
          <cell r="I333" t="str">
            <v>Abdullah Futayni Dabus</v>
          </cell>
          <cell r="J333" t="str">
            <v>Exit</v>
          </cell>
          <cell r="K333" t="str">
            <v>Jul,17_60 Yrs</v>
          </cell>
          <cell r="L333">
            <v>1500</v>
          </cell>
          <cell r="M333">
            <v>375</v>
          </cell>
          <cell r="N333">
            <v>1800</v>
          </cell>
          <cell r="O333">
            <v>0</v>
          </cell>
          <cell r="P333">
            <v>0</v>
          </cell>
          <cell r="Q333">
            <v>450</v>
          </cell>
          <cell r="R333">
            <v>300</v>
          </cell>
          <cell r="S333">
            <v>0</v>
          </cell>
          <cell r="T333">
            <v>4071</v>
          </cell>
          <cell r="U333">
            <v>0</v>
          </cell>
          <cell r="V333">
            <v>6621</v>
          </cell>
        </row>
        <row r="334">
          <cell r="A334">
            <v>2079287922</v>
          </cell>
          <cell r="B334" t="str">
            <v>PERSONNEL</v>
          </cell>
          <cell r="C334" t="str">
            <v>SHARE</v>
          </cell>
          <cell r="D334" t="str">
            <v>ADM</v>
          </cell>
          <cell r="E334">
            <v>0</v>
          </cell>
          <cell r="F334" t="str">
            <v>ADM-BT</v>
          </cell>
          <cell r="G334">
            <v>8548</v>
          </cell>
          <cell r="H334">
            <v>1640</v>
          </cell>
          <cell r="I334" t="str">
            <v>Abdullah Yaseen Abdul Hameed Alshebani</v>
          </cell>
          <cell r="J334" t="str">
            <v>Oct'17</v>
          </cell>
          <cell r="K334">
            <v>0</v>
          </cell>
          <cell r="L334">
            <v>0</v>
          </cell>
          <cell r="M334">
            <v>0</v>
          </cell>
          <cell r="N334">
            <v>3000</v>
          </cell>
          <cell r="O334">
            <v>0</v>
          </cell>
          <cell r="P334">
            <v>0</v>
          </cell>
          <cell r="Q334">
            <v>750</v>
          </cell>
          <cell r="R334">
            <v>500</v>
          </cell>
          <cell r="S334">
            <v>0</v>
          </cell>
          <cell r="T334">
            <v>0</v>
          </cell>
          <cell r="U334">
            <v>0</v>
          </cell>
          <cell r="V334">
            <v>4250</v>
          </cell>
        </row>
        <row r="335">
          <cell r="A335">
            <v>2330662517</v>
          </cell>
          <cell r="B335" t="str">
            <v>LBC</v>
          </cell>
          <cell r="C335" t="str">
            <v>LBC</v>
          </cell>
          <cell r="D335">
            <v>0</v>
          </cell>
          <cell r="E335">
            <v>0</v>
          </cell>
          <cell r="F335" t="str">
            <v>LBC-B_AC</v>
          </cell>
          <cell r="G335">
            <v>8542</v>
          </cell>
          <cell r="H335">
            <v>1644</v>
          </cell>
          <cell r="I335" t="str">
            <v>Asif Hussain Fazal Raziq</v>
          </cell>
          <cell r="J335" t="str">
            <v>Oct'17</v>
          </cell>
          <cell r="K335">
            <v>0</v>
          </cell>
          <cell r="L335">
            <v>0</v>
          </cell>
          <cell r="M335">
            <v>0</v>
          </cell>
          <cell r="N335">
            <v>1500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1500</v>
          </cell>
        </row>
        <row r="336">
          <cell r="A336">
            <v>2348489838</v>
          </cell>
          <cell r="B336" t="str">
            <v>LBC</v>
          </cell>
          <cell r="C336" t="str">
            <v>LBC</v>
          </cell>
          <cell r="D336">
            <v>0</v>
          </cell>
          <cell r="E336">
            <v>0</v>
          </cell>
          <cell r="F336" t="str">
            <v>LBC-BT</v>
          </cell>
          <cell r="G336">
            <v>8544</v>
          </cell>
          <cell r="H336">
            <v>1641</v>
          </cell>
          <cell r="I336" t="str">
            <v>Muhammed Osman Okasha</v>
          </cell>
          <cell r="J336" t="str">
            <v>Oct'17</v>
          </cell>
          <cell r="K336">
            <v>0</v>
          </cell>
          <cell r="L336">
            <v>1500</v>
          </cell>
          <cell r="M336">
            <v>0</v>
          </cell>
          <cell r="N336">
            <v>1700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1700</v>
          </cell>
        </row>
        <row r="337">
          <cell r="A337">
            <v>1144738349</v>
          </cell>
          <cell r="B337" t="str">
            <v>WH</v>
          </cell>
          <cell r="C337" t="str">
            <v>WH</v>
          </cell>
          <cell r="D337">
            <v>0</v>
          </cell>
          <cell r="E337" t="str">
            <v>SA</v>
          </cell>
          <cell r="F337" t="str">
            <v>WH-SA-BT</v>
          </cell>
          <cell r="G337">
            <v>8264</v>
          </cell>
          <cell r="H337">
            <v>1648</v>
          </cell>
          <cell r="I337" t="str">
            <v>Samer Ahmed Moha Khadhi Kaabi</v>
          </cell>
          <cell r="J337" t="str">
            <v>Exit</v>
          </cell>
          <cell r="K337" t="str">
            <v>Mar,17</v>
          </cell>
          <cell r="L337">
            <v>0</v>
          </cell>
          <cell r="M337">
            <v>0</v>
          </cell>
          <cell r="N337">
            <v>2400</v>
          </cell>
          <cell r="O337">
            <v>0</v>
          </cell>
          <cell r="P337">
            <v>0</v>
          </cell>
          <cell r="Q337">
            <v>600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3000</v>
          </cell>
        </row>
        <row r="338">
          <cell r="A338">
            <v>1021224496</v>
          </cell>
          <cell r="B338" t="str">
            <v>LBC</v>
          </cell>
          <cell r="C338" t="str">
            <v>LBC</v>
          </cell>
          <cell r="D338">
            <v>0</v>
          </cell>
          <cell r="E338" t="str">
            <v>SA</v>
          </cell>
          <cell r="F338" t="str">
            <v>LBC-SA-BT</v>
          </cell>
          <cell r="G338">
            <v>8265</v>
          </cell>
          <cell r="H338">
            <v>1568</v>
          </cell>
          <cell r="I338" t="str">
            <v>Makin Yehya Hendi Ahmed Hedi</v>
          </cell>
          <cell r="J338" t="str">
            <v>Exit</v>
          </cell>
          <cell r="K338" t="str">
            <v>Mar,17</v>
          </cell>
          <cell r="L338">
            <v>0</v>
          </cell>
          <cell r="M338">
            <v>0</v>
          </cell>
          <cell r="N338">
            <v>2400</v>
          </cell>
          <cell r="O338">
            <v>0</v>
          </cell>
          <cell r="P338">
            <v>0</v>
          </cell>
          <cell r="Q338">
            <v>600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3000</v>
          </cell>
        </row>
        <row r="339">
          <cell r="A339">
            <v>2232903811</v>
          </cell>
          <cell r="B339" t="str">
            <v>PPC</v>
          </cell>
          <cell r="C339" t="str">
            <v>PPC</v>
          </cell>
          <cell r="D339">
            <v>0</v>
          </cell>
          <cell r="E339">
            <v>0</v>
          </cell>
          <cell r="F339" t="str">
            <v>PPC-BT</v>
          </cell>
          <cell r="G339">
            <v>8431</v>
          </cell>
          <cell r="H339">
            <v>1504</v>
          </cell>
          <cell r="I339" t="str">
            <v>Kawasar Mizi Mosharaf Mizi</v>
          </cell>
          <cell r="J339" t="str">
            <v>Oct'17</v>
          </cell>
          <cell r="K339">
            <v>0</v>
          </cell>
          <cell r="L339">
            <v>1700</v>
          </cell>
          <cell r="M339">
            <v>300</v>
          </cell>
          <cell r="N339">
            <v>2000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2000</v>
          </cell>
        </row>
        <row r="340">
          <cell r="A340">
            <v>2247877968</v>
          </cell>
          <cell r="B340" t="str">
            <v>LBC</v>
          </cell>
          <cell r="C340" t="str">
            <v>LBC</v>
          </cell>
          <cell r="D340">
            <v>0</v>
          </cell>
          <cell r="E340">
            <v>0</v>
          </cell>
          <cell r="F340" t="str">
            <v>LBC-BT</v>
          </cell>
          <cell r="G340">
            <v>8389</v>
          </cell>
          <cell r="H340">
            <v>1541</v>
          </cell>
          <cell r="I340" t="str">
            <v>Muhammed Ali Mumtajudin</v>
          </cell>
          <cell r="J340" t="str">
            <v>Oct'17</v>
          </cell>
          <cell r="K340">
            <v>0</v>
          </cell>
          <cell r="L340">
            <v>1500</v>
          </cell>
          <cell r="M340">
            <v>50</v>
          </cell>
          <cell r="N340">
            <v>1550</v>
          </cell>
          <cell r="O340">
            <v>14.5</v>
          </cell>
          <cell r="P340">
            <v>139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1689</v>
          </cell>
        </row>
        <row r="341">
          <cell r="A341">
            <v>2242599344</v>
          </cell>
          <cell r="B341" t="str">
            <v>WH</v>
          </cell>
          <cell r="C341" t="str">
            <v>WH</v>
          </cell>
          <cell r="D341">
            <v>0</v>
          </cell>
          <cell r="E341">
            <v>0</v>
          </cell>
          <cell r="F341" t="str">
            <v>WH-BT</v>
          </cell>
          <cell r="G341">
            <v>8390</v>
          </cell>
          <cell r="H341">
            <v>1561</v>
          </cell>
          <cell r="I341" t="str">
            <v>Ruhul Amin Jahir</v>
          </cell>
          <cell r="J341" t="str">
            <v>V/L</v>
          </cell>
          <cell r="K341">
            <v>0</v>
          </cell>
          <cell r="L341">
            <v>1500</v>
          </cell>
          <cell r="M341">
            <v>100</v>
          </cell>
          <cell r="N341">
            <v>1600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1600</v>
          </cell>
        </row>
        <row r="342">
          <cell r="A342">
            <v>2249121860</v>
          </cell>
          <cell r="B342" t="str">
            <v>ACPC</v>
          </cell>
          <cell r="C342" t="str">
            <v>ACPC</v>
          </cell>
          <cell r="D342">
            <v>0</v>
          </cell>
          <cell r="E342" t="str">
            <v>ACPC</v>
          </cell>
          <cell r="F342" t="str">
            <v>PPC-B_AC</v>
          </cell>
          <cell r="G342">
            <v>8378</v>
          </cell>
          <cell r="H342">
            <v>1530</v>
          </cell>
          <cell r="I342" t="str">
            <v>Muhammed Munir Hassan Muhammed</v>
          </cell>
          <cell r="J342" t="str">
            <v>Oct'17</v>
          </cell>
          <cell r="K342">
            <v>0</v>
          </cell>
          <cell r="L342">
            <v>1600</v>
          </cell>
          <cell r="M342">
            <v>300</v>
          </cell>
          <cell r="N342">
            <v>1900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1900</v>
          </cell>
        </row>
        <row r="343">
          <cell r="A343">
            <v>2151510837</v>
          </cell>
          <cell r="B343" t="str">
            <v>LBC</v>
          </cell>
          <cell r="C343" t="str">
            <v>LBC</v>
          </cell>
          <cell r="D343" t="str">
            <v>MAINT</v>
          </cell>
          <cell r="E343">
            <v>0</v>
          </cell>
          <cell r="F343" t="str">
            <v>LBC-BT</v>
          </cell>
          <cell r="G343">
            <v>8429</v>
          </cell>
          <cell r="H343">
            <v>1429</v>
          </cell>
          <cell r="I343" t="str">
            <v>Abul Kasham Salamat Ullah</v>
          </cell>
          <cell r="J343" t="str">
            <v>Oct'17</v>
          </cell>
          <cell r="K343">
            <v>0</v>
          </cell>
          <cell r="L343">
            <v>2300</v>
          </cell>
          <cell r="M343">
            <v>500</v>
          </cell>
          <cell r="N343">
            <v>2800</v>
          </cell>
          <cell r="O343">
            <v>8.5</v>
          </cell>
          <cell r="P343">
            <v>147</v>
          </cell>
          <cell r="Q343">
            <v>0</v>
          </cell>
          <cell r="R343">
            <v>0</v>
          </cell>
          <cell r="S343">
            <v>0</v>
          </cell>
          <cell r="T343">
            <v>300</v>
          </cell>
          <cell r="U343">
            <v>0</v>
          </cell>
          <cell r="V343">
            <v>3247</v>
          </cell>
        </row>
        <row r="344">
          <cell r="A344">
            <v>2254850205</v>
          </cell>
          <cell r="B344" t="str">
            <v>LBC</v>
          </cell>
          <cell r="C344" t="str">
            <v>LBC</v>
          </cell>
          <cell r="D344">
            <v>0</v>
          </cell>
          <cell r="E344">
            <v>0</v>
          </cell>
          <cell r="F344" t="str">
            <v>LBC-B_AC</v>
          </cell>
          <cell r="G344">
            <v>8415</v>
          </cell>
          <cell r="H344">
            <v>1463</v>
          </cell>
          <cell r="I344" t="str">
            <v>Sojeb Hassan Patwary</v>
          </cell>
          <cell r="J344" t="str">
            <v>Oct'17</v>
          </cell>
          <cell r="K344">
            <v>0</v>
          </cell>
          <cell r="L344">
            <v>0</v>
          </cell>
          <cell r="M344">
            <v>0</v>
          </cell>
          <cell r="N344">
            <v>2000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2000</v>
          </cell>
        </row>
        <row r="345">
          <cell r="A345">
            <v>2263622157</v>
          </cell>
          <cell r="B345" t="str">
            <v>LBC</v>
          </cell>
          <cell r="C345" t="str">
            <v>LBC</v>
          </cell>
          <cell r="D345">
            <v>0</v>
          </cell>
          <cell r="E345">
            <v>0</v>
          </cell>
          <cell r="F345" t="str">
            <v>LBC-BT</v>
          </cell>
          <cell r="G345">
            <v>8529</v>
          </cell>
          <cell r="H345">
            <v>1614</v>
          </cell>
          <cell r="I345" t="str">
            <v>Dilawar Shah Zahoor Shah</v>
          </cell>
          <cell r="J345" t="str">
            <v>Oct'17</v>
          </cell>
          <cell r="K345">
            <v>0</v>
          </cell>
          <cell r="L345">
            <v>1600</v>
          </cell>
          <cell r="M345">
            <v>300</v>
          </cell>
          <cell r="N345">
            <v>1900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3352</v>
          </cell>
          <cell r="U345">
            <v>0</v>
          </cell>
          <cell r="V345">
            <v>5252</v>
          </cell>
        </row>
        <row r="346">
          <cell r="A346">
            <v>2212477422</v>
          </cell>
          <cell r="B346" t="str">
            <v>LBC</v>
          </cell>
          <cell r="C346" t="str">
            <v>LBC</v>
          </cell>
          <cell r="D346">
            <v>0</v>
          </cell>
          <cell r="E346">
            <v>0</v>
          </cell>
          <cell r="F346" t="str">
            <v>LBC-B_AC</v>
          </cell>
          <cell r="G346">
            <v>8406</v>
          </cell>
          <cell r="H346">
            <v>1548</v>
          </cell>
          <cell r="I346" t="str">
            <v>Munir Ahmed Sheikh Ahmed</v>
          </cell>
          <cell r="J346" t="str">
            <v>Oct'17</v>
          </cell>
          <cell r="K346">
            <v>0</v>
          </cell>
          <cell r="L346">
            <v>1500</v>
          </cell>
          <cell r="M346">
            <v>50</v>
          </cell>
          <cell r="N346">
            <v>1550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1550</v>
          </cell>
        </row>
        <row r="347">
          <cell r="A347">
            <v>2206588408</v>
          </cell>
          <cell r="B347" t="str">
            <v>PPC</v>
          </cell>
          <cell r="C347" t="str">
            <v>PPC</v>
          </cell>
          <cell r="D347">
            <v>0</v>
          </cell>
          <cell r="E347">
            <v>0</v>
          </cell>
          <cell r="F347" t="str">
            <v>PPC-B_AC</v>
          </cell>
          <cell r="G347">
            <v>8469</v>
          </cell>
          <cell r="H347">
            <v>1524</v>
          </cell>
          <cell r="I347" t="str">
            <v>Nesar Ahmed Vahid Miah</v>
          </cell>
          <cell r="J347" t="str">
            <v>Oct'17</v>
          </cell>
          <cell r="K347">
            <v>0</v>
          </cell>
          <cell r="L347">
            <v>1500</v>
          </cell>
          <cell r="M347">
            <v>300</v>
          </cell>
          <cell r="N347">
            <v>1800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1800</v>
          </cell>
        </row>
        <row r="348">
          <cell r="A348">
            <v>2270946144</v>
          </cell>
          <cell r="B348" t="str">
            <v>LBC</v>
          </cell>
          <cell r="C348" t="str">
            <v>LBC</v>
          </cell>
          <cell r="D348">
            <v>0</v>
          </cell>
          <cell r="E348">
            <v>0</v>
          </cell>
          <cell r="F348" t="str">
            <v>LBC-BT</v>
          </cell>
          <cell r="G348">
            <v>8360</v>
          </cell>
          <cell r="H348">
            <v>1464</v>
          </cell>
          <cell r="I348" t="str">
            <v>Subash Gopala Pillai</v>
          </cell>
          <cell r="J348" t="str">
            <v>Oct'17</v>
          </cell>
          <cell r="K348">
            <v>0</v>
          </cell>
          <cell r="L348">
            <v>1500</v>
          </cell>
          <cell r="M348">
            <v>50</v>
          </cell>
          <cell r="N348">
            <v>1550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1550</v>
          </cell>
        </row>
        <row r="349">
          <cell r="A349">
            <v>2252576356</v>
          </cell>
          <cell r="B349" t="str">
            <v>FACTORY</v>
          </cell>
          <cell r="C349" t="str">
            <v>SHARE</v>
          </cell>
          <cell r="D349" t="str">
            <v>NA</v>
          </cell>
          <cell r="E349">
            <v>0</v>
          </cell>
          <cell r="F349" t="str">
            <v>FACT-NA-BT</v>
          </cell>
          <cell r="G349">
            <v>8508</v>
          </cell>
          <cell r="H349" t="str">
            <v>Sh.M.dr/1753</v>
          </cell>
          <cell r="I349" t="str">
            <v>Arnel Gumabon Hicban</v>
          </cell>
          <cell r="J349" t="str">
            <v>Oct'17</v>
          </cell>
          <cell r="K349">
            <v>0</v>
          </cell>
          <cell r="L349">
            <v>0</v>
          </cell>
          <cell r="M349">
            <v>0</v>
          </cell>
          <cell r="N349">
            <v>1700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300</v>
          </cell>
          <cell r="T349">
            <v>0</v>
          </cell>
          <cell r="U349">
            <v>0</v>
          </cell>
          <cell r="V349">
            <v>2000</v>
          </cell>
        </row>
        <row r="350">
          <cell r="A350">
            <v>2239761121</v>
          </cell>
          <cell r="B350" t="str">
            <v>WH</v>
          </cell>
          <cell r="C350" t="str">
            <v>WH</v>
          </cell>
          <cell r="D350">
            <v>0</v>
          </cell>
          <cell r="E350">
            <v>0</v>
          </cell>
          <cell r="F350" t="str">
            <v>WH-BT</v>
          </cell>
          <cell r="G350">
            <v>8482</v>
          </cell>
          <cell r="H350">
            <v>1579</v>
          </cell>
          <cell r="I350" t="str">
            <v>Wahid Shohidullah Shah</v>
          </cell>
          <cell r="J350" t="str">
            <v>Oct'17</v>
          </cell>
          <cell r="K350">
            <v>0</v>
          </cell>
          <cell r="L350">
            <v>1700</v>
          </cell>
          <cell r="M350">
            <v>200</v>
          </cell>
          <cell r="N350">
            <v>1900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1900</v>
          </cell>
        </row>
        <row r="351">
          <cell r="A351">
            <v>2295318378</v>
          </cell>
          <cell r="B351" t="str">
            <v>PPC</v>
          </cell>
          <cell r="C351" t="str">
            <v>PPC</v>
          </cell>
          <cell r="D351">
            <v>0</v>
          </cell>
          <cell r="E351">
            <v>0</v>
          </cell>
          <cell r="F351" t="str">
            <v>PPC-BT</v>
          </cell>
          <cell r="G351">
            <v>8386</v>
          </cell>
          <cell r="H351">
            <v>1518</v>
          </cell>
          <cell r="I351" t="str">
            <v>Ali Abdul Hameed Alwan Aldubai</v>
          </cell>
          <cell r="J351" t="str">
            <v>Exit</v>
          </cell>
          <cell r="K351" t="str">
            <v>Oct,17</v>
          </cell>
          <cell r="L351">
            <v>0</v>
          </cell>
          <cell r="M351">
            <v>0</v>
          </cell>
          <cell r="N351">
            <v>2000</v>
          </cell>
          <cell r="O351">
            <v>0</v>
          </cell>
          <cell r="P351">
            <v>0</v>
          </cell>
          <cell r="Q351">
            <v>0</v>
          </cell>
          <cell r="R351">
            <v>200</v>
          </cell>
          <cell r="S351">
            <v>0</v>
          </cell>
          <cell r="T351">
            <v>6840</v>
          </cell>
          <cell r="U351">
            <v>0</v>
          </cell>
          <cell r="V351">
            <v>9040</v>
          </cell>
        </row>
        <row r="352">
          <cell r="A352">
            <v>2053942567</v>
          </cell>
          <cell r="B352" t="str">
            <v>ACPC</v>
          </cell>
          <cell r="C352" t="str">
            <v>ACPC</v>
          </cell>
          <cell r="D352">
            <v>0</v>
          </cell>
          <cell r="E352" t="str">
            <v>ACPC</v>
          </cell>
          <cell r="F352" t="str">
            <v>PPC-BT</v>
          </cell>
          <cell r="G352">
            <v>8385</v>
          </cell>
          <cell r="H352">
            <v>1491</v>
          </cell>
          <cell r="I352" t="str">
            <v>Muhammed Abdulrab Qasem</v>
          </cell>
          <cell r="J352" t="str">
            <v>Exit</v>
          </cell>
          <cell r="K352" t="str">
            <v>Jul,17_60 Yrs</v>
          </cell>
          <cell r="L352">
            <v>2000</v>
          </cell>
          <cell r="M352">
            <v>200</v>
          </cell>
          <cell r="N352">
            <v>2200</v>
          </cell>
          <cell r="O352">
            <v>0</v>
          </cell>
          <cell r="P352">
            <v>0</v>
          </cell>
          <cell r="Q352">
            <v>550</v>
          </cell>
          <cell r="R352">
            <v>220</v>
          </cell>
          <cell r="S352">
            <v>0</v>
          </cell>
          <cell r="T352">
            <v>5707</v>
          </cell>
          <cell r="U352">
            <v>0</v>
          </cell>
          <cell r="V352">
            <v>8677</v>
          </cell>
        </row>
        <row r="353">
          <cell r="A353">
            <v>2027001672</v>
          </cell>
          <cell r="B353" t="str">
            <v>LBC</v>
          </cell>
          <cell r="C353" t="str">
            <v>LBC</v>
          </cell>
          <cell r="D353">
            <v>0</v>
          </cell>
          <cell r="E353">
            <v>0</v>
          </cell>
          <cell r="F353" t="str">
            <v>LBC-BT</v>
          </cell>
          <cell r="G353">
            <v>8438</v>
          </cell>
          <cell r="H353">
            <v>1511</v>
          </cell>
          <cell r="I353" t="str">
            <v>Sultan Muhammed Noman</v>
          </cell>
          <cell r="J353" t="str">
            <v>Exit</v>
          </cell>
          <cell r="K353" t="str">
            <v>Jul,17_60 Yrs</v>
          </cell>
          <cell r="L353">
            <v>1650</v>
          </cell>
          <cell r="M353">
            <v>200</v>
          </cell>
          <cell r="N353">
            <v>1850</v>
          </cell>
          <cell r="O353">
            <v>0</v>
          </cell>
          <cell r="P353">
            <v>0</v>
          </cell>
          <cell r="Q353">
            <v>300</v>
          </cell>
          <cell r="R353">
            <v>200</v>
          </cell>
          <cell r="S353">
            <v>0</v>
          </cell>
          <cell r="T353">
            <v>0</v>
          </cell>
          <cell r="U353">
            <v>0</v>
          </cell>
          <cell r="V353">
            <v>2350</v>
          </cell>
        </row>
        <row r="354">
          <cell r="A354">
            <v>2308131644</v>
          </cell>
          <cell r="B354" t="str">
            <v>WH</v>
          </cell>
          <cell r="C354" t="str">
            <v>WH</v>
          </cell>
          <cell r="D354">
            <v>0</v>
          </cell>
          <cell r="E354">
            <v>0</v>
          </cell>
          <cell r="F354" t="str">
            <v>WH-B_AC</v>
          </cell>
          <cell r="G354">
            <v>8427</v>
          </cell>
          <cell r="H354">
            <v>1498</v>
          </cell>
          <cell r="I354" t="str">
            <v>Moeen Akhtar Syed Akhtar Munir</v>
          </cell>
          <cell r="J354" t="str">
            <v>Oct'17</v>
          </cell>
          <cell r="K354">
            <v>0</v>
          </cell>
          <cell r="L354">
            <v>2050</v>
          </cell>
          <cell r="M354">
            <v>200</v>
          </cell>
          <cell r="N354">
            <v>2250</v>
          </cell>
          <cell r="O354">
            <v>16</v>
          </cell>
          <cell r="P354">
            <v>222</v>
          </cell>
          <cell r="Q354">
            <v>0</v>
          </cell>
          <cell r="R354">
            <v>300</v>
          </cell>
          <cell r="S354">
            <v>0</v>
          </cell>
          <cell r="T354">
            <v>0</v>
          </cell>
          <cell r="U354">
            <v>0</v>
          </cell>
          <cell r="V354">
            <v>2772</v>
          </cell>
        </row>
        <row r="355">
          <cell r="A355">
            <v>2307261848</v>
          </cell>
          <cell r="B355" t="str">
            <v>WH</v>
          </cell>
          <cell r="C355" t="str">
            <v>WH</v>
          </cell>
          <cell r="D355">
            <v>0</v>
          </cell>
          <cell r="E355">
            <v>0</v>
          </cell>
          <cell r="F355" t="str">
            <v>WH-B_AC</v>
          </cell>
          <cell r="G355">
            <v>8408</v>
          </cell>
          <cell r="H355">
            <v>1494</v>
          </cell>
          <cell r="I355" t="str">
            <v>Muhammed Rahman Makhboor Shah</v>
          </cell>
          <cell r="J355" t="str">
            <v>New V/L</v>
          </cell>
          <cell r="K355">
            <v>0</v>
          </cell>
          <cell r="L355">
            <v>2050</v>
          </cell>
          <cell r="M355">
            <v>200</v>
          </cell>
          <cell r="N355">
            <v>2250</v>
          </cell>
          <cell r="O355">
            <v>0</v>
          </cell>
          <cell r="P355">
            <v>0</v>
          </cell>
          <cell r="Q355">
            <v>0</v>
          </cell>
          <cell r="R355">
            <v>300</v>
          </cell>
          <cell r="S355">
            <v>0</v>
          </cell>
          <cell r="T355">
            <v>0</v>
          </cell>
          <cell r="U355">
            <v>0</v>
          </cell>
          <cell r="V355">
            <v>2550</v>
          </cell>
        </row>
        <row r="356">
          <cell r="A356">
            <v>2200573323</v>
          </cell>
          <cell r="B356" t="str">
            <v>FACTORY</v>
          </cell>
          <cell r="C356" t="str">
            <v>SHARE</v>
          </cell>
          <cell r="D356" t="str">
            <v>GEN</v>
          </cell>
          <cell r="E356">
            <v>0</v>
          </cell>
          <cell r="F356" t="str">
            <v>GEN-BT</v>
          </cell>
          <cell r="G356">
            <v>8489</v>
          </cell>
          <cell r="H356">
            <v>1621</v>
          </cell>
          <cell r="I356" t="str">
            <v>Ali Awadh Madrnah</v>
          </cell>
          <cell r="J356" t="str">
            <v>Exit</v>
          </cell>
          <cell r="K356" t="str">
            <v>Oct,17</v>
          </cell>
          <cell r="L356">
            <v>0</v>
          </cell>
          <cell r="M356">
            <v>0</v>
          </cell>
          <cell r="N356">
            <v>2000</v>
          </cell>
          <cell r="O356">
            <v>0</v>
          </cell>
          <cell r="P356">
            <v>0</v>
          </cell>
          <cell r="Q356">
            <v>0</v>
          </cell>
          <cell r="R356">
            <v>200</v>
          </cell>
          <cell r="S356">
            <v>0</v>
          </cell>
          <cell r="T356">
            <v>12817</v>
          </cell>
          <cell r="U356">
            <v>0</v>
          </cell>
          <cell r="V356">
            <v>15017</v>
          </cell>
        </row>
        <row r="357">
          <cell r="A357">
            <v>2324976550</v>
          </cell>
          <cell r="B357" t="str">
            <v>WH</v>
          </cell>
          <cell r="C357" t="str">
            <v>WH</v>
          </cell>
          <cell r="D357">
            <v>0</v>
          </cell>
          <cell r="E357">
            <v>0</v>
          </cell>
          <cell r="F357" t="str">
            <v>WH-BT</v>
          </cell>
          <cell r="G357">
            <v>8538</v>
          </cell>
          <cell r="H357">
            <v>1559</v>
          </cell>
          <cell r="I357" t="str">
            <v>Musheer Abduldaim A.Wareth Mahyoub</v>
          </cell>
          <cell r="J357" t="str">
            <v>Oct'17</v>
          </cell>
          <cell r="K357">
            <v>0</v>
          </cell>
          <cell r="L357">
            <v>1650</v>
          </cell>
          <cell r="M357">
            <v>75</v>
          </cell>
          <cell r="N357">
            <v>2200</v>
          </cell>
          <cell r="O357">
            <v>9.5</v>
          </cell>
          <cell r="P357">
            <v>129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2329</v>
          </cell>
        </row>
        <row r="358">
          <cell r="A358">
            <v>2273629283</v>
          </cell>
          <cell r="B358" t="str">
            <v>WH</v>
          </cell>
          <cell r="C358" t="str">
            <v>WH</v>
          </cell>
          <cell r="D358">
            <v>0</v>
          </cell>
          <cell r="E358">
            <v>0</v>
          </cell>
          <cell r="F358" t="str">
            <v>WH-BT</v>
          </cell>
          <cell r="G358">
            <v>8363</v>
          </cell>
          <cell r="H358">
            <v>1471</v>
          </cell>
          <cell r="I358" t="str">
            <v>Haitham Abdul Wakil ali Thabet</v>
          </cell>
          <cell r="J358" t="str">
            <v>Oct'17</v>
          </cell>
          <cell r="K358">
            <v>0</v>
          </cell>
          <cell r="L358">
            <v>1650</v>
          </cell>
          <cell r="M358">
            <v>200</v>
          </cell>
          <cell r="N358">
            <v>1850</v>
          </cell>
          <cell r="O358">
            <v>0</v>
          </cell>
          <cell r="P358">
            <v>0</v>
          </cell>
          <cell r="Q358">
            <v>308.33333333333331</v>
          </cell>
          <cell r="R358">
            <v>200</v>
          </cell>
          <cell r="S358">
            <v>0</v>
          </cell>
          <cell r="T358">
            <v>0</v>
          </cell>
          <cell r="U358">
            <v>0</v>
          </cell>
          <cell r="V358">
            <v>2358.3333333333335</v>
          </cell>
        </row>
        <row r="359">
          <cell r="A359">
            <v>2327957656</v>
          </cell>
          <cell r="B359" t="str">
            <v>ESM</v>
          </cell>
          <cell r="C359" t="str">
            <v>Jed</v>
          </cell>
          <cell r="D359" t="str">
            <v>ADM</v>
          </cell>
          <cell r="E359" t="str">
            <v>ES</v>
          </cell>
          <cell r="F359" t="str">
            <v>WH-B_AC</v>
          </cell>
          <cell r="G359">
            <v>8444</v>
          </cell>
          <cell r="H359">
            <v>1503</v>
          </cell>
          <cell r="I359" t="str">
            <v>Muahmmed Waris Khog Muhammed</v>
          </cell>
          <cell r="J359" t="str">
            <v>V/L</v>
          </cell>
          <cell r="K359">
            <v>0</v>
          </cell>
          <cell r="L359">
            <v>1500</v>
          </cell>
          <cell r="M359">
            <v>50</v>
          </cell>
          <cell r="N359">
            <v>1550</v>
          </cell>
          <cell r="O359">
            <v>0</v>
          </cell>
          <cell r="P359">
            <v>382</v>
          </cell>
          <cell r="Q359">
            <v>300</v>
          </cell>
          <cell r="R359">
            <v>155</v>
          </cell>
          <cell r="S359">
            <v>0</v>
          </cell>
          <cell r="T359">
            <v>0</v>
          </cell>
          <cell r="U359">
            <v>0</v>
          </cell>
          <cell r="V359">
            <v>2387</v>
          </cell>
        </row>
        <row r="360">
          <cell r="A360">
            <v>2237213950</v>
          </cell>
          <cell r="B360" t="str">
            <v>WH</v>
          </cell>
          <cell r="C360" t="str">
            <v>WH</v>
          </cell>
          <cell r="D360">
            <v>0</v>
          </cell>
          <cell r="E360">
            <v>0</v>
          </cell>
          <cell r="F360" t="str">
            <v>WH-BT</v>
          </cell>
          <cell r="G360">
            <v>8545</v>
          </cell>
          <cell r="H360">
            <v>1594</v>
          </cell>
          <cell r="I360" t="str">
            <v>Ahmed Omar Ahmed Siyam</v>
          </cell>
          <cell r="J360" t="str">
            <v>Exit</v>
          </cell>
          <cell r="K360" t="str">
            <v>Aug,17</v>
          </cell>
          <cell r="L360">
            <v>1500</v>
          </cell>
          <cell r="M360">
            <v>200</v>
          </cell>
          <cell r="N360">
            <v>1700</v>
          </cell>
          <cell r="O360">
            <v>0</v>
          </cell>
          <cell r="P360">
            <v>0</v>
          </cell>
          <cell r="Q360">
            <v>0</v>
          </cell>
          <cell r="R360">
            <v>200</v>
          </cell>
          <cell r="S360">
            <v>0</v>
          </cell>
          <cell r="T360">
            <v>0</v>
          </cell>
          <cell r="U360">
            <v>0</v>
          </cell>
          <cell r="V360">
            <v>1900</v>
          </cell>
        </row>
        <row r="361">
          <cell r="A361">
            <v>2330381571</v>
          </cell>
          <cell r="B361" t="str">
            <v>LBC</v>
          </cell>
          <cell r="C361" t="str">
            <v>LBC</v>
          </cell>
          <cell r="D361">
            <v>0</v>
          </cell>
          <cell r="E361">
            <v>0</v>
          </cell>
          <cell r="F361" t="str">
            <v>LBC-BT</v>
          </cell>
          <cell r="G361">
            <v>8396</v>
          </cell>
          <cell r="H361">
            <v>1521</v>
          </cell>
          <cell r="I361" t="str">
            <v>Abbas Ali Shah Mahboob Shah</v>
          </cell>
          <cell r="J361" t="str">
            <v>Oct'17</v>
          </cell>
          <cell r="K361">
            <v>0</v>
          </cell>
          <cell r="L361">
            <v>0</v>
          </cell>
          <cell r="M361">
            <v>0</v>
          </cell>
          <cell r="N361">
            <v>1500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1500</v>
          </cell>
        </row>
        <row r="362">
          <cell r="A362">
            <v>2330633823</v>
          </cell>
          <cell r="B362" t="str">
            <v>LBC</v>
          </cell>
          <cell r="C362" t="str">
            <v>LBC</v>
          </cell>
          <cell r="D362">
            <v>0</v>
          </cell>
          <cell r="E362">
            <v>0</v>
          </cell>
          <cell r="F362" t="str">
            <v>LBC-B_AC</v>
          </cell>
          <cell r="G362">
            <v>8443</v>
          </cell>
          <cell r="H362">
            <v>1513</v>
          </cell>
          <cell r="I362" t="str">
            <v>Sadar Ali Amir Zamin Khan</v>
          </cell>
          <cell r="J362" t="str">
            <v>Return</v>
          </cell>
          <cell r="K362">
            <v>0</v>
          </cell>
          <cell r="L362">
            <v>1500</v>
          </cell>
          <cell r="M362">
            <v>200</v>
          </cell>
          <cell r="N362">
            <v>1700</v>
          </cell>
          <cell r="O362">
            <v>7</v>
          </cell>
          <cell r="P362">
            <v>73</v>
          </cell>
          <cell r="Q362">
            <v>0</v>
          </cell>
          <cell r="R362">
            <v>0</v>
          </cell>
          <cell r="S362">
            <v>0</v>
          </cell>
          <cell r="T362">
            <v>447</v>
          </cell>
          <cell r="U362">
            <v>0</v>
          </cell>
          <cell r="V362">
            <v>2220</v>
          </cell>
        </row>
        <row r="363">
          <cell r="A363">
            <v>2294742248</v>
          </cell>
          <cell r="B363" t="str">
            <v>ESM</v>
          </cell>
          <cell r="C363" t="str">
            <v>KM</v>
          </cell>
          <cell r="D363" t="str">
            <v>ADM</v>
          </cell>
          <cell r="E363" t="str">
            <v>ES</v>
          </cell>
          <cell r="F363" t="str">
            <v>WH-BT</v>
          </cell>
          <cell r="G363">
            <v>8490</v>
          </cell>
          <cell r="H363">
            <v>1631</v>
          </cell>
          <cell r="I363" t="str">
            <v>Karimullah Shah Zubair Shah</v>
          </cell>
          <cell r="J363" t="str">
            <v>Oct'17</v>
          </cell>
          <cell r="K363">
            <v>0</v>
          </cell>
          <cell r="L363">
            <v>2000</v>
          </cell>
          <cell r="M363">
            <v>300</v>
          </cell>
          <cell r="N363">
            <v>2300</v>
          </cell>
          <cell r="O363">
            <v>0</v>
          </cell>
          <cell r="P363">
            <v>567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2867</v>
          </cell>
        </row>
        <row r="364">
          <cell r="A364">
            <v>2335529778</v>
          </cell>
          <cell r="B364" t="str">
            <v>LBC</v>
          </cell>
          <cell r="C364" t="str">
            <v>LBC</v>
          </cell>
          <cell r="D364">
            <v>0</v>
          </cell>
          <cell r="E364">
            <v>0</v>
          </cell>
          <cell r="F364" t="str">
            <v>LBC-BT</v>
          </cell>
          <cell r="G364">
            <v>8461</v>
          </cell>
          <cell r="H364">
            <v>1543</v>
          </cell>
          <cell r="I364" t="str">
            <v>Salah Ahmed Farea Saeed Alzekri</v>
          </cell>
          <cell r="J364" t="str">
            <v>Return</v>
          </cell>
          <cell r="K364">
            <v>0</v>
          </cell>
          <cell r="L364">
            <v>1500</v>
          </cell>
          <cell r="M364">
            <v>300</v>
          </cell>
          <cell r="N364">
            <v>2000</v>
          </cell>
          <cell r="O364">
            <v>0</v>
          </cell>
          <cell r="P364">
            <v>0</v>
          </cell>
          <cell r="Q364">
            <v>0</v>
          </cell>
          <cell r="R364">
            <v>200</v>
          </cell>
          <cell r="S364">
            <v>0</v>
          </cell>
          <cell r="T364">
            <v>362</v>
          </cell>
          <cell r="U364">
            <v>0</v>
          </cell>
          <cell r="V364">
            <v>2562</v>
          </cell>
        </row>
        <row r="365">
          <cell r="A365">
            <v>2280117686</v>
          </cell>
          <cell r="B365" t="str">
            <v>WH</v>
          </cell>
          <cell r="C365" t="str">
            <v>SHARE</v>
          </cell>
          <cell r="D365" t="str">
            <v>GEN</v>
          </cell>
          <cell r="E365">
            <v>0</v>
          </cell>
          <cell r="F365" t="str">
            <v>GEN-BT</v>
          </cell>
          <cell r="G365">
            <v>8416</v>
          </cell>
          <cell r="H365">
            <v>1500</v>
          </cell>
          <cell r="I365" t="str">
            <v>Muhammed Moheed Shehab Mian</v>
          </cell>
          <cell r="J365" t="str">
            <v>Oct'17</v>
          </cell>
          <cell r="K365">
            <v>0</v>
          </cell>
          <cell r="L365">
            <v>2000</v>
          </cell>
          <cell r="M365">
            <v>300</v>
          </cell>
          <cell r="N365">
            <v>2300</v>
          </cell>
          <cell r="O365">
            <v>32</v>
          </cell>
          <cell r="P365">
            <v>454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2754</v>
          </cell>
        </row>
        <row r="366">
          <cell r="A366">
            <v>2330392842</v>
          </cell>
          <cell r="B366" t="str">
            <v>LBC</v>
          </cell>
          <cell r="C366" t="str">
            <v>LBC</v>
          </cell>
          <cell r="D366">
            <v>0</v>
          </cell>
          <cell r="E366">
            <v>0</v>
          </cell>
          <cell r="F366" t="str">
            <v>LBC-BT</v>
          </cell>
          <cell r="G366">
            <v>8397</v>
          </cell>
          <cell r="H366">
            <v>1507</v>
          </cell>
          <cell r="I366" t="str">
            <v>Shahid Ali Naik Amal</v>
          </cell>
          <cell r="J366" t="str">
            <v>Oct'17</v>
          </cell>
          <cell r="K366">
            <v>0</v>
          </cell>
          <cell r="L366">
            <v>0</v>
          </cell>
          <cell r="M366">
            <v>0</v>
          </cell>
          <cell r="N366">
            <v>1500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1500</v>
          </cell>
        </row>
        <row r="367">
          <cell r="A367">
            <v>2323837308</v>
          </cell>
          <cell r="B367" t="str">
            <v>LBC</v>
          </cell>
          <cell r="C367" t="str">
            <v>LBC</v>
          </cell>
          <cell r="D367">
            <v>0</v>
          </cell>
          <cell r="E367">
            <v>0</v>
          </cell>
          <cell r="F367" t="str">
            <v>LBC-B_AC</v>
          </cell>
          <cell r="G367">
            <v>8407</v>
          </cell>
          <cell r="H367">
            <v>1501</v>
          </cell>
          <cell r="I367" t="str">
            <v>Muhammed Salam Khan</v>
          </cell>
          <cell r="J367" t="str">
            <v>Exit</v>
          </cell>
          <cell r="K367">
            <v>0</v>
          </cell>
          <cell r="L367">
            <v>1700</v>
          </cell>
          <cell r="M367">
            <v>17</v>
          </cell>
          <cell r="N367">
            <v>2000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2000</v>
          </cell>
        </row>
        <row r="368">
          <cell r="A368">
            <v>2312747849</v>
          </cell>
          <cell r="B368" t="str">
            <v>LBC</v>
          </cell>
          <cell r="C368" t="str">
            <v>LBC</v>
          </cell>
          <cell r="D368">
            <v>0</v>
          </cell>
          <cell r="E368">
            <v>0</v>
          </cell>
          <cell r="F368" t="str">
            <v>LBC-B_AC</v>
          </cell>
          <cell r="G368">
            <v>8402</v>
          </cell>
          <cell r="H368">
            <v>1488</v>
          </cell>
          <cell r="I368" t="str">
            <v>Wajid Iqbal Noor Rahman</v>
          </cell>
          <cell r="J368" t="str">
            <v>Oct'17</v>
          </cell>
          <cell r="K368">
            <v>0</v>
          </cell>
          <cell r="L368">
            <v>1700</v>
          </cell>
          <cell r="M368">
            <v>300</v>
          </cell>
          <cell r="N368">
            <v>2000</v>
          </cell>
          <cell r="O368">
            <v>3.5</v>
          </cell>
          <cell r="P368">
            <v>43</v>
          </cell>
          <cell r="Q368">
            <v>0</v>
          </cell>
          <cell r="R368">
            <v>0</v>
          </cell>
          <cell r="S368">
            <v>0</v>
          </cell>
          <cell r="T368">
            <v>300</v>
          </cell>
          <cell r="U368">
            <v>0</v>
          </cell>
          <cell r="V368">
            <v>2343</v>
          </cell>
        </row>
        <row r="369">
          <cell r="A369">
            <v>2340061155</v>
          </cell>
          <cell r="B369" t="str">
            <v>PPC</v>
          </cell>
          <cell r="C369" t="str">
            <v>PPC</v>
          </cell>
          <cell r="D369">
            <v>0</v>
          </cell>
          <cell r="E369">
            <v>0</v>
          </cell>
          <cell r="F369" t="str">
            <v>PPC-BT</v>
          </cell>
          <cell r="G369">
            <v>8400</v>
          </cell>
          <cell r="H369">
            <v>1496</v>
          </cell>
          <cell r="I369" t="str">
            <v>Helmi Abdullah Muhammed Raweh</v>
          </cell>
          <cell r="J369" t="str">
            <v>Return</v>
          </cell>
          <cell r="K369">
            <v>0</v>
          </cell>
          <cell r="L369">
            <v>2000</v>
          </cell>
          <cell r="M369">
            <v>300</v>
          </cell>
          <cell r="N369">
            <v>2300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2300</v>
          </cell>
        </row>
        <row r="370">
          <cell r="A370">
            <v>2310821943</v>
          </cell>
          <cell r="B370" t="str">
            <v>ACPC</v>
          </cell>
          <cell r="C370" t="str">
            <v>ACPC</v>
          </cell>
          <cell r="D370">
            <v>0</v>
          </cell>
          <cell r="E370" t="str">
            <v>ACPC</v>
          </cell>
          <cell r="F370" t="str">
            <v>PPC-B_AC</v>
          </cell>
          <cell r="G370">
            <v>8460</v>
          </cell>
          <cell r="H370">
            <v>1492</v>
          </cell>
          <cell r="I370" t="str">
            <v>Abdo Ali Abdullah Ali al kubati</v>
          </cell>
          <cell r="J370" t="str">
            <v>Exit</v>
          </cell>
          <cell r="K370" t="str">
            <v>Jul,17_60 Yrs</v>
          </cell>
          <cell r="L370">
            <v>1800</v>
          </cell>
          <cell r="M370">
            <v>200</v>
          </cell>
          <cell r="N370">
            <v>2000</v>
          </cell>
          <cell r="O370">
            <v>0</v>
          </cell>
          <cell r="P370">
            <v>0</v>
          </cell>
          <cell r="Q370">
            <v>0</v>
          </cell>
          <cell r="R370">
            <v>200</v>
          </cell>
          <cell r="S370">
            <v>0</v>
          </cell>
          <cell r="T370">
            <v>0</v>
          </cell>
          <cell r="U370">
            <v>0</v>
          </cell>
          <cell r="V370">
            <v>2200</v>
          </cell>
        </row>
        <row r="371">
          <cell r="A371">
            <v>2297744720</v>
          </cell>
          <cell r="B371" t="str">
            <v>PPC</v>
          </cell>
          <cell r="C371" t="str">
            <v>PPC</v>
          </cell>
          <cell r="D371">
            <v>0</v>
          </cell>
          <cell r="E371">
            <v>0</v>
          </cell>
          <cell r="F371" t="str">
            <v>PPC-BT</v>
          </cell>
          <cell r="G371">
            <v>8375</v>
          </cell>
          <cell r="H371">
            <v>1632</v>
          </cell>
          <cell r="I371" t="str">
            <v>Zeyad Redhwan Hamid Muhammed</v>
          </cell>
          <cell r="J371" t="str">
            <v>Oct'17</v>
          </cell>
          <cell r="K371">
            <v>0</v>
          </cell>
          <cell r="L371">
            <v>1500</v>
          </cell>
          <cell r="M371">
            <v>200</v>
          </cell>
          <cell r="N371">
            <v>1700</v>
          </cell>
          <cell r="O371">
            <v>0</v>
          </cell>
          <cell r="P371">
            <v>0</v>
          </cell>
          <cell r="Q371">
            <v>0</v>
          </cell>
          <cell r="R371">
            <v>200</v>
          </cell>
          <cell r="S371">
            <v>0</v>
          </cell>
          <cell r="T371">
            <v>0</v>
          </cell>
          <cell r="U371">
            <v>0</v>
          </cell>
          <cell r="V371">
            <v>1900</v>
          </cell>
        </row>
        <row r="372">
          <cell r="A372">
            <v>2332368386</v>
          </cell>
          <cell r="B372" t="str">
            <v>LBC</v>
          </cell>
          <cell r="C372" t="str">
            <v>LBC</v>
          </cell>
          <cell r="D372">
            <v>0</v>
          </cell>
          <cell r="E372">
            <v>0</v>
          </cell>
          <cell r="F372" t="str">
            <v>LBC-BT</v>
          </cell>
          <cell r="G372">
            <v>8485</v>
          </cell>
          <cell r="H372">
            <v>1581</v>
          </cell>
          <cell r="I372" t="str">
            <v>Shah Zur Rahman Ghani Ur Rahman</v>
          </cell>
          <cell r="J372" t="str">
            <v>Oct'17</v>
          </cell>
          <cell r="K372">
            <v>0</v>
          </cell>
          <cell r="L372">
            <v>1500</v>
          </cell>
          <cell r="M372">
            <v>100</v>
          </cell>
          <cell r="N372">
            <v>1600</v>
          </cell>
          <cell r="O372">
            <v>8</v>
          </cell>
          <cell r="P372">
            <v>79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1679</v>
          </cell>
        </row>
        <row r="373">
          <cell r="A373">
            <v>2340234927</v>
          </cell>
          <cell r="B373" t="str">
            <v>ESM</v>
          </cell>
          <cell r="C373" t="str">
            <v>Riy</v>
          </cell>
          <cell r="D373" t="str">
            <v>ADM</v>
          </cell>
          <cell r="E373" t="str">
            <v>ES</v>
          </cell>
          <cell r="F373" t="str">
            <v>ESM-BT</v>
          </cell>
          <cell r="G373">
            <v>8440</v>
          </cell>
          <cell r="H373">
            <v>1514</v>
          </cell>
          <cell r="I373" t="str">
            <v>Muhammed Ali Abdu Aldubai</v>
          </cell>
          <cell r="J373" t="str">
            <v>Oct'17</v>
          </cell>
          <cell r="K373">
            <v>0</v>
          </cell>
          <cell r="L373">
            <v>0</v>
          </cell>
          <cell r="M373">
            <v>0</v>
          </cell>
          <cell r="N373">
            <v>2500</v>
          </cell>
          <cell r="O373">
            <v>0</v>
          </cell>
          <cell r="P373">
            <v>0</v>
          </cell>
          <cell r="Q373">
            <v>625</v>
          </cell>
          <cell r="R373">
            <v>0</v>
          </cell>
          <cell r="S373">
            <v>0</v>
          </cell>
          <cell r="T373">
            <v>4392</v>
          </cell>
          <cell r="U373">
            <v>0</v>
          </cell>
          <cell r="V373">
            <v>7517</v>
          </cell>
        </row>
        <row r="374">
          <cell r="A374">
            <v>2340151527</v>
          </cell>
          <cell r="B374" t="str">
            <v>PPC</v>
          </cell>
          <cell r="C374" t="str">
            <v>PPC</v>
          </cell>
          <cell r="D374">
            <v>0</v>
          </cell>
          <cell r="E374">
            <v>0</v>
          </cell>
          <cell r="F374" t="str">
            <v>PPC-BT</v>
          </cell>
          <cell r="G374">
            <v>8422</v>
          </cell>
          <cell r="H374">
            <v>1462</v>
          </cell>
          <cell r="I374" t="str">
            <v>Muhammed Mahmood M.Nasser</v>
          </cell>
          <cell r="J374" t="str">
            <v>Oct'17</v>
          </cell>
          <cell r="K374">
            <v>0</v>
          </cell>
          <cell r="L374">
            <v>2000</v>
          </cell>
          <cell r="M374">
            <v>0</v>
          </cell>
          <cell r="N374">
            <v>2300</v>
          </cell>
          <cell r="O374">
            <v>19</v>
          </cell>
          <cell r="P374">
            <v>269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2569</v>
          </cell>
        </row>
        <row r="375">
          <cell r="A375">
            <v>2342683030</v>
          </cell>
          <cell r="B375" t="str">
            <v>PPC</v>
          </cell>
          <cell r="C375" t="str">
            <v>PPC</v>
          </cell>
          <cell r="D375">
            <v>0</v>
          </cell>
          <cell r="E375">
            <v>0</v>
          </cell>
          <cell r="F375" t="str">
            <v>PPC-BT</v>
          </cell>
          <cell r="G375">
            <v>8479</v>
          </cell>
          <cell r="H375">
            <v>1465</v>
          </cell>
          <cell r="I375" t="str">
            <v>Muaadh Abdo Muhammed Aldubai</v>
          </cell>
          <cell r="J375" t="str">
            <v>Oct'17</v>
          </cell>
          <cell r="K375">
            <v>0</v>
          </cell>
          <cell r="L375">
            <v>1500</v>
          </cell>
          <cell r="M375">
            <v>0</v>
          </cell>
          <cell r="N375">
            <v>1700</v>
          </cell>
          <cell r="O375">
            <v>0</v>
          </cell>
          <cell r="P375">
            <v>0</v>
          </cell>
          <cell r="Q375">
            <v>0</v>
          </cell>
          <cell r="R375">
            <v>200</v>
          </cell>
          <cell r="S375">
            <v>0</v>
          </cell>
          <cell r="T375">
            <v>0</v>
          </cell>
          <cell r="U375">
            <v>0</v>
          </cell>
          <cell r="V375">
            <v>1900</v>
          </cell>
        </row>
        <row r="376">
          <cell r="A376">
            <v>2338501055</v>
          </cell>
          <cell r="B376" t="str">
            <v>PPC</v>
          </cell>
          <cell r="C376" t="str">
            <v>PPC</v>
          </cell>
          <cell r="D376">
            <v>0</v>
          </cell>
          <cell r="E376">
            <v>0</v>
          </cell>
          <cell r="F376" t="str">
            <v>PPC-BT</v>
          </cell>
          <cell r="G376">
            <v>8452</v>
          </cell>
          <cell r="H376">
            <v>1565</v>
          </cell>
          <cell r="I376" t="str">
            <v>Heeralal Shareef Jan</v>
          </cell>
          <cell r="J376" t="str">
            <v>Oct'17</v>
          </cell>
          <cell r="K376">
            <v>0</v>
          </cell>
          <cell r="L376">
            <v>1500</v>
          </cell>
          <cell r="M376">
            <v>50</v>
          </cell>
          <cell r="N376">
            <v>1800</v>
          </cell>
          <cell r="O376">
            <v>33.5</v>
          </cell>
          <cell r="P376">
            <v>372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2172</v>
          </cell>
        </row>
        <row r="377">
          <cell r="A377">
            <v>2110363757</v>
          </cell>
          <cell r="B377" t="str">
            <v>FACTORY</v>
          </cell>
          <cell r="C377" t="str">
            <v>SHARE</v>
          </cell>
          <cell r="D377" t="str">
            <v>GEN</v>
          </cell>
          <cell r="E377">
            <v>0</v>
          </cell>
          <cell r="F377" t="str">
            <v>GEN-BT</v>
          </cell>
          <cell r="G377">
            <v>8517</v>
          </cell>
          <cell r="H377">
            <v>1547</v>
          </cell>
          <cell r="I377" t="str">
            <v>Aadil Muhammed Alhaj</v>
          </cell>
          <cell r="J377" t="str">
            <v>Exit</v>
          </cell>
          <cell r="K377" t="str">
            <v>Oct,17</v>
          </cell>
          <cell r="L377">
            <v>1800</v>
          </cell>
          <cell r="M377">
            <v>300</v>
          </cell>
          <cell r="N377">
            <v>2100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2100</v>
          </cell>
        </row>
        <row r="378">
          <cell r="A378">
            <v>2193961113</v>
          </cell>
          <cell r="B378" t="str">
            <v>FACTORY</v>
          </cell>
          <cell r="C378" t="str">
            <v>SHARE</v>
          </cell>
          <cell r="D378" t="str">
            <v>NA</v>
          </cell>
          <cell r="E378">
            <v>0</v>
          </cell>
          <cell r="F378" t="str">
            <v>FACT-NA-BT</v>
          </cell>
          <cell r="G378">
            <v>8362</v>
          </cell>
          <cell r="H378">
            <v>1468</v>
          </cell>
          <cell r="I378" t="str">
            <v>Abdulrazaq Saeed Ahmed Amro</v>
          </cell>
          <cell r="J378" t="str">
            <v>Oct'17</v>
          </cell>
          <cell r="K378">
            <v>0</v>
          </cell>
          <cell r="L378">
            <v>2000</v>
          </cell>
          <cell r="M378">
            <v>200</v>
          </cell>
          <cell r="N378">
            <v>2200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2200</v>
          </cell>
        </row>
        <row r="379">
          <cell r="A379">
            <v>2174858320</v>
          </cell>
          <cell r="B379" t="str">
            <v>LBC</v>
          </cell>
          <cell r="C379" t="str">
            <v>LBC</v>
          </cell>
          <cell r="D379">
            <v>0</v>
          </cell>
          <cell r="E379">
            <v>0</v>
          </cell>
          <cell r="F379" t="str">
            <v>LBC-B_AC</v>
          </cell>
          <cell r="G379">
            <v>8371</v>
          </cell>
          <cell r="H379">
            <v>1487</v>
          </cell>
          <cell r="I379" t="str">
            <v>Faruq Othman Muhammed Taha</v>
          </cell>
          <cell r="J379" t="str">
            <v>Return</v>
          </cell>
          <cell r="K379">
            <v>0</v>
          </cell>
          <cell r="L379">
            <v>1500</v>
          </cell>
          <cell r="M379">
            <v>200</v>
          </cell>
          <cell r="N379">
            <v>1700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335</v>
          </cell>
          <cell r="U379">
            <v>0</v>
          </cell>
          <cell r="V379">
            <v>2035</v>
          </cell>
        </row>
        <row r="380">
          <cell r="A380">
            <v>2230897809</v>
          </cell>
          <cell r="B380" t="str">
            <v>PPC</v>
          </cell>
          <cell r="C380" t="str">
            <v>PPC</v>
          </cell>
          <cell r="D380">
            <v>0</v>
          </cell>
          <cell r="E380">
            <v>0</v>
          </cell>
          <cell r="F380" t="str">
            <v>PPC-BT</v>
          </cell>
          <cell r="G380">
            <v>8744</v>
          </cell>
          <cell r="H380">
            <v>1472</v>
          </cell>
          <cell r="I380" t="str">
            <v>Safwan Ahmed Amen Mughed</v>
          </cell>
          <cell r="J380" t="str">
            <v>Oct'17</v>
          </cell>
          <cell r="K380">
            <v>0</v>
          </cell>
          <cell r="L380">
            <v>2000</v>
          </cell>
          <cell r="M380">
            <v>200</v>
          </cell>
          <cell r="N380">
            <v>2200</v>
          </cell>
          <cell r="O380">
            <v>0</v>
          </cell>
          <cell r="P380">
            <v>0</v>
          </cell>
          <cell r="Q380">
            <v>0</v>
          </cell>
          <cell r="R380">
            <v>200</v>
          </cell>
          <cell r="S380">
            <v>0</v>
          </cell>
          <cell r="T380">
            <v>0</v>
          </cell>
          <cell r="U380">
            <v>0</v>
          </cell>
          <cell r="V380">
            <v>2400</v>
          </cell>
        </row>
        <row r="381">
          <cell r="A381">
            <v>2185879687</v>
          </cell>
          <cell r="B381" t="str">
            <v>ESM</v>
          </cell>
          <cell r="C381" t="str">
            <v>Riy</v>
          </cell>
          <cell r="D381" t="str">
            <v>ADM</v>
          </cell>
          <cell r="E381" t="str">
            <v>ES</v>
          </cell>
          <cell r="F381" t="str">
            <v>ESM-BT</v>
          </cell>
          <cell r="G381">
            <v>8488</v>
          </cell>
          <cell r="H381">
            <v>1064</v>
          </cell>
          <cell r="I381" t="str">
            <v>Anwar Muqbil Othman Saeed</v>
          </cell>
          <cell r="J381" t="str">
            <v>Oct'17</v>
          </cell>
          <cell r="K381">
            <v>0</v>
          </cell>
          <cell r="L381">
            <v>0</v>
          </cell>
          <cell r="M381">
            <v>0</v>
          </cell>
          <cell r="N381">
            <v>2500</v>
          </cell>
          <cell r="O381">
            <v>0</v>
          </cell>
          <cell r="P381">
            <v>300</v>
          </cell>
          <cell r="Q381">
            <v>416.66666666666669</v>
          </cell>
          <cell r="R381">
            <v>1000</v>
          </cell>
          <cell r="S381">
            <v>0</v>
          </cell>
          <cell r="T381">
            <v>0</v>
          </cell>
          <cell r="U381">
            <v>0</v>
          </cell>
          <cell r="V381">
            <v>4216.6666666666661</v>
          </cell>
        </row>
        <row r="382">
          <cell r="A382">
            <v>2052706864</v>
          </cell>
          <cell r="B382" t="str">
            <v>ACPC</v>
          </cell>
          <cell r="C382" t="str">
            <v>ACPC</v>
          </cell>
          <cell r="D382">
            <v>0</v>
          </cell>
          <cell r="E382" t="str">
            <v>ACPC</v>
          </cell>
          <cell r="F382" t="str">
            <v>PPC-B_AC</v>
          </cell>
          <cell r="G382">
            <v>8370</v>
          </cell>
          <cell r="H382">
            <v>1489</v>
          </cell>
          <cell r="I382" t="str">
            <v>Abdul Warith Alasbahi</v>
          </cell>
          <cell r="J382" t="str">
            <v>V/L</v>
          </cell>
          <cell r="K382">
            <v>0</v>
          </cell>
          <cell r="L382">
            <v>1500</v>
          </cell>
          <cell r="M382">
            <v>200</v>
          </cell>
          <cell r="N382">
            <v>1700</v>
          </cell>
          <cell r="O382">
            <v>0</v>
          </cell>
          <cell r="P382">
            <v>0</v>
          </cell>
          <cell r="Q382">
            <v>0</v>
          </cell>
          <cell r="R382">
            <v>200</v>
          </cell>
          <cell r="S382">
            <v>0</v>
          </cell>
          <cell r="T382">
            <v>0</v>
          </cell>
          <cell r="U382">
            <v>0</v>
          </cell>
          <cell r="V382">
            <v>1900</v>
          </cell>
        </row>
        <row r="383">
          <cell r="A383">
            <v>2339826105</v>
          </cell>
          <cell r="B383" t="str">
            <v>PPC</v>
          </cell>
          <cell r="C383" t="str">
            <v>PPC</v>
          </cell>
          <cell r="D383">
            <v>0</v>
          </cell>
          <cell r="E383">
            <v>0</v>
          </cell>
          <cell r="F383" t="str">
            <v>PPC-BT</v>
          </cell>
          <cell r="G383">
            <v>8462</v>
          </cell>
          <cell r="H383">
            <v>1469</v>
          </cell>
          <cell r="I383" t="str">
            <v>Akram Fadhil Abdu Alwajih</v>
          </cell>
          <cell r="J383" t="str">
            <v>Oct'17</v>
          </cell>
          <cell r="K383">
            <v>0</v>
          </cell>
          <cell r="L383">
            <v>1800</v>
          </cell>
          <cell r="M383">
            <v>400</v>
          </cell>
          <cell r="N383">
            <v>2300</v>
          </cell>
          <cell r="O383">
            <v>0</v>
          </cell>
          <cell r="P383">
            <v>0</v>
          </cell>
          <cell r="Q383">
            <v>500</v>
          </cell>
          <cell r="R383">
            <v>200</v>
          </cell>
          <cell r="S383">
            <v>0</v>
          </cell>
          <cell r="T383">
            <v>0</v>
          </cell>
          <cell r="U383">
            <v>0</v>
          </cell>
          <cell r="V383">
            <v>3000</v>
          </cell>
        </row>
        <row r="384">
          <cell r="A384">
            <v>2257901252</v>
          </cell>
          <cell r="B384" t="str">
            <v>PPC</v>
          </cell>
          <cell r="C384" t="str">
            <v>PPC</v>
          </cell>
          <cell r="D384">
            <v>0</v>
          </cell>
          <cell r="E384">
            <v>0</v>
          </cell>
          <cell r="F384" t="str">
            <v>PPC-B_AC</v>
          </cell>
          <cell r="G384">
            <v>8430</v>
          </cell>
          <cell r="H384">
            <v>1505</v>
          </cell>
          <cell r="I384" t="str">
            <v>Abdullah Faisal Ghaleeb Dubai</v>
          </cell>
          <cell r="J384" t="str">
            <v>New V/L</v>
          </cell>
          <cell r="K384">
            <v>0</v>
          </cell>
          <cell r="L384">
            <v>1500</v>
          </cell>
          <cell r="M384">
            <v>200</v>
          </cell>
          <cell r="N384">
            <v>1700</v>
          </cell>
          <cell r="O384">
            <v>0</v>
          </cell>
          <cell r="P384">
            <v>0</v>
          </cell>
          <cell r="Q384">
            <v>0</v>
          </cell>
          <cell r="R384">
            <v>200</v>
          </cell>
          <cell r="S384">
            <v>0</v>
          </cell>
          <cell r="T384">
            <v>0</v>
          </cell>
          <cell r="U384">
            <v>0</v>
          </cell>
          <cell r="V384">
            <v>1900</v>
          </cell>
        </row>
        <row r="385">
          <cell r="A385">
            <v>2340127964</v>
          </cell>
          <cell r="B385" t="str">
            <v>LBC</v>
          </cell>
          <cell r="C385" t="str">
            <v>LBC</v>
          </cell>
          <cell r="D385">
            <v>0</v>
          </cell>
          <cell r="E385">
            <v>0</v>
          </cell>
          <cell r="F385" t="str">
            <v>LBC-B_AC</v>
          </cell>
          <cell r="G385">
            <v>8451</v>
          </cell>
          <cell r="H385">
            <v>1551</v>
          </cell>
          <cell r="I385" t="str">
            <v>Afsal Faisy Muhammed Faisy</v>
          </cell>
          <cell r="J385" t="str">
            <v>New V/L</v>
          </cell>
          <cell r="K385">
            <v>0</v>
          </cell>
          <cell r="L385">
            <v>1700</v>
          </cell>
          <cell r="M385">
            <v>300</v>
          </cell>
          <cell r="N385">
            <v>2000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2000</v>
          </cell>
        </row>
        <row r="386">
          <cell r="A386">
            <v>2264177417</v>
          </cell>
          <cell r="B386" t="str">
            <v>LBC</v>
          </cell>
          <cell r="C386" t="str">
            <v>LBC</v>
          </cell>
          <cell r="D386">
            <v>0</v>
          </cell>
          <cell r="E386">
            <v>0</v>
          </cell>
          <cell r="F386" t="str">
            <v>LBC-BT</v>
          </cell>
          <cell r="G386">
            <v>8536</v>
          </cell>
          <cell r="H386">
            <v>1569</v>
          </cell>
          <cell r="I386" t="str">
            <v>Abdulbaset Ali Muhammed Alhaj</v>
          </cell>
          <cell r="J386" t="str">
            <v>New V/L</v>
          </cell>
          <cell r="K386">
            <v>0</v>
          </cell>
          <cell r="L386">
            <v>0</v>
          </cell>
          <cell r="M386">
            <v>0</v>
          </cell>
          <cell r="N386">
            <v>2000</v>
          </cell>
          <cell r="O386">
            <v>0</v>
          </cell>
          <cell r="P386">
            <v>0</v>
          </cell>
          <cell r="Q386">
            <v>0</v>
          </cell>
          <cell r="R386">
            <v>200</v>
          </cell>
          <cell r="S386">
            <v>0</v>
          </cell>
          <cell r="T386">
            <v>0</v>
          </cell>
          <cell r="U386">
            <v>0</v>
          </cell>
          <cell r="V386">
            <v>2200</v>
          </cell>
        </row>
        <row r="387">
          <cell r="A387">
            <v>2144917669</v>
          </cell>
          <cell r="B387" t="str">
            <v>ACPC</v>
          </cell>
          <cell r="C387" t="str">
            <v>ACPC</v>
          </cell>
          <cell r="D387">
            <v>0</v>
          </cell>
          <cell r="E387" t="str">
            <v>ACPC</v>
          </cell>
          <cell r="F387" t="str">
            <v>PPC-BT</v>
          </cell>
          <cell r="G387">
            <v>8419</v>
          </cell>
          <cell r="H387">
            <v>1508</v>
          </cell>
          <cell r="I387" t="str">
            <v>Abdullah Abdulhaq muhammed Zaid</v>
          </cell>
          <cell r="J387" t="str">
            <v>Exit</v>
          </cell>
          <cell r="K387" t="str">
            <v>Jul,17_60 Yrs</v>
          </cell>
          <cell r="L387">
            <v>1500</v>
          </cell>
          <cell r="M387">
            <v>500</v>
          </cell>
          <cell r="N387">
            <v>1900</v>
          </cell>
          <cell r="O387">
            <v>0</v>
          </cell>
          <cell r="P387">
            <v>0</v>
          </cell>
          <cell r="Q387">
            <v>475</v>
          </cell>
          <cell r="R387">
            <v>200</v>
          </cell>
          <cell r="S387">
            <v>0</v>
          </cell>
          <cell r="T387">
            <v>4276</v>
          </cell>
          <cell r="U387">
            <v>0</v>
          </cell>
          <cell r="V387">
            <v>6851</v>
          </cell>
        </row>
        <row r="388">
          <cell r="A388">
            <v>2330122967</v>
          </cell>
          <cell r="B388" t="str">
            <v>ESM</v>
          </cell>
          <cell r="C388" t="str">
            <v>Dam</v>
          </cell>
          <cell r="D388" t="str">
            <v>ADM</v>
          </cell>
          <cell r="E388" t="str">
            <v>ES</v>
          </cell>
          <cell r="F388" t="str">
            <v>ESM-B_AC</v>
          </cell>
          <cell r="G388">
            <v>8395</v>
          </cell>
          <cell r="H388">
            <v>1633</v>
          </cell>
          <cell r="I388" t="str">
            <v>Iqbal Hussain Ihsanuddin</v>
          </cell>
          <cell r="J388" t="str">
            <v>Oct'17</v>
          </cell>
          <cell r="K388">
            <v>0</v>
          </cell>
          <cell r="L388">
            <v>0</v>
          </cell>
          <cell r="M388">
            <v>0</v>
          </cell>
          <cell r="N388">
            <v>2000</v>
          </cell>
          <cell r="O388">
            <v>0</v>
          </cell>
          <cell r="P388">
            <v>493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2493</v>
          </cell>
        </row>
        <row r="389">
          <cell r="A389">
            <v>2299041158</v>
          </cell>
          <cell r="B389" t="str">
            <v>WH</v>
          </cell>
          <cell r="C389" t="str">
            <v>WH</v>
          </cell>
          <cell r="D389">
            <v>0</v>
          </cell>
          <cell r="E389">
            <v>0</v>
          </cell>
          <cell r="F389" t="str">
            <v>WH-B_AC</v>
          </cell>
          <cell r="G389">
            <v>8439</v>
          </cell>
          <cell r="H389">
            <v>1515</v>
          </cell>
          <cell r="I389" t="str">
            <v>Saeed Abdullah Saeed Saleh</v>
          </cell>
          <cell r="J389" t="str">
            <v>Oct'17</v>
          </cell>
          <cell r="K389">
            <v>0</v>
          </cell>
          <cell r="L389">
            <v>1500</v>
          </cell>
          <cell r="M389">
            <v>200</v>
          </cell>
          <cell r="N389">
            <v>1700</v>
          </cell>
          <cell r="O389">
            <v>24</v>
          </cell>
          <cell r="P389">
            <v>252</v>
          </cell>
          <cell r="Q389">
            <v>0</v>
          </cell>
          <cell r="R389">
            <v>200</v>
          </cell>
          <cell r="S389">
            <v>0</v>
          </cell>
          <cell r="T389">
            <v>0</v>
          </cell>
          <cell r="U389">
            <v>0</v>
          </cell>
          <cell r="V389">
            <v>2152</v>
          </cell>
        </row>
        <row r="390">
          <cell r="A390">
            <v>2276010127</v>
          </cell>
          <cell r="B390" t="str">
            <v>WH</v>
          </cell>
          <cell r="C390" t="str">
            <v>WH</v>
          </cell>
          <cell r="D390">
            <v>0</v>
          </cell>
          <cell r="E390">
            <v>0</v>
          </cell>
          <cell r="F390" t="str">
            <v>WH-B_AC</v>
          </cell>
          <cell r="G390">
            <v>8450</v>
          </cell>
          <cell r="H390">
            <v>1517</v>
          </cell>
          <cell r="I390" t="str">
            <v>Younus Saif Muhammed Alwahbi</v>
          </cell>
          <cell r="J390" t="str">
            <v>Oct'17</v>
          </cell>
          <cell r="K390">
            <v>0</v>
          </cell>
          <cell r="L390">
            <v>1500</v>
          </cell>
          <cell r="M390">
            <v>200</v>
          </cell>
          <cell r="N390">
            <v>1700</v>
          </cell>
          <cell r="O390">
            <v>27.5</v>
          </cell>
          <cell r="P390">
            <v>288</v>
          </cell>
          <cell r="Q390">
            <v>0</v>
          </cell>
          <cell r="R390">
            <v>200</v>
          </cell>
          <cell r="S390">
            <v>0</v>
          </cell>
          <cell r="T390">
            <v>0</v>
          </cell>
          <cell r="U390">
            <v>0</v>
          </cell>
          <cell r="V390">
            <v>2188</v>
          </cell>
        </row>
        <row r="391">
          <cell r="A391">
            <v>2327998619</v>
          </cell>
          <cell r="B391" t="str">
            <v>WH</v>
          </cell>
          <cell r="C391" t="str">
            <v>WH</v>
          </cell>
          <cell r="D391">
            <v>0</v>
          </cell>
          <cell r="E391">
            <v>0</v>
          </cell>
          <cell r="F391" t="str">
            <v>WH-B_AC</v>
          </cell>
          <cell r="G391">
            <v>8394</v>
          </cell>
          <cell r="H391">
            <v>1634</v>
          </cell>
          <cell r="I391" t="str">
            <v>Daulat khan Shamsuddin</v>
          </cell>
          <cell r="J391" t="str">
            <v>V/L</v>
          </cell>
          <cell r="K391">
            <v>0</v>
          </cell>
          <cell r="L391">
            <v>0</v>
          </cell>
          <cell r="M391">
            <v>0</v>
          </cell>
          <cell r="N391">
            <v>1500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1500</v>
          </cell>
        </row>
        <row r="392">
          <cell r="A392">
            <v>2305666808</v>
          </cell>
          <cell r="B392" t="str">
            <v>ESM</v>
          </cell>
          <cell r="C392" t="str">
            <v>Dam</v>
          </cell>
          <cell r="D392" t="str">
            <v>ADM</v>
          </cell>
          <cell r="E392" t="str">
            <v>ES</v>
          </cell>
          <cell r="F392" t="str">
            <v>ESM-B_AC</v>
          </cell>
          <cell r="G392">
            <v>8484</v>
          </cell>
          <cell r="H392">
            <v>1509</v>
          </cell>
          <cell r="I392" t="str">
            <v>Hamid hussain Amir Ul Mulk</v>
          </cell>
          <cell r="J392" t="str">
            <v>Oct'17</v>
          </cell>
          <cell r="K392">
            <v>0</v>
          </cell>
          <cell r="L392">
            <v>0</v>
          </cell>
          <cell r="M392">
            <v>0</v>
          </cell>
          <cell r="N392">
            <v>1500</v>
          </cell>
          <cell r="O392">
            <v>0</v>
          </cell>
          <cell r="P392">
            <v>370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1870</v>
          </cell>
        </row>
        <row r="393">
          <cell r="A393">
            <v>2278463209</v>
          </cell>
          <cell r="B393" t="str">
            <v>ESM</v>
          </cell>
          <cell r="C393" t="str">
            <v>Jed</v>
          </cell>
          <cell r="D393" t="str">
            <v>ADM</v>
          </cell>
          <cell r="E393" t="str">
            <v>ES</v>
          </cell>
          <cell r="F393" t="str">
            <v>ESM-B_AC</v>
          </cell>
          <cell r="G393">
            <v>8391</v>
          </cell>
          <cell r="H393">
            <v>1635</v>
          </cell>
          <cell r="I393" t="str">
            <v>Shaid Ali Sood Mand</v>
          </cell>
          <cell r="J393" t="str">
            <v>Oct'17</v>
          </cell>
          <cell r="K393">
            <v>0</v>
          </cell>
          <cell r="L393">
            <v>0</v>
          </cell>
          <cell r="M393">
            <v>0</v>
          </cell>
          <cell r="N393">
            <v>1500</v>
          </cell>
          <cell r="O393">
            <v>0</v>
          </cell>
          <cell r="P393">
            <v>370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1870</v>
          </cell>
        </row>
        <row r="394">
          <cell r="A394">
            <v>2281214011</v>
          </cell>
          <cell r="B394" t="str">
            <v>PPC</v>
          </cell>
          <cell r="C394" t="str">
            <v>PPC</v>
          </cell>
          <cell r="D394">
            <v>0</v>
          </cell>
          <cell r="E394">
            <v>0</v>
          </cell>
          <cell r="F394" t="str">
            <v>PPC-B_AC</v>
          </cell>
          <cell r="G394">
            <v>8426</v>
          </cell>
          <cell r="H394">
            <v>1499</v>
          </cell>
          <cell r="I394" t="str">
            <v>Ikramullah Bakht Rahman</v>
          </cell>
          <cell r="J394" t="str">
            <v>Exit</v>
          </cell>
          <cell r="K394" t="str">
            <v>Oct,17</v>
          </cell>
          <cell r="L394">
            <v>0</v>
          </cell>
          <cell r="M394">
            <v>0</v>
          </cell>
          <cell r="N394">
            <v>1500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1500</v>
          </cell>
        </row>
        <row r="395">
          <cell r="A395">
            <v>2160647604</v>
          </cell>
          <cell r="B395" t="str">
            <v>ESM</v>
          </cell>
          <cell r="C395" t="str">
            <v>Riy</v>
          </cell>
          <cell r="D395" t="str">
            <v>ADM</v>
          </cell>
          <cell r="E395" t="str">
            <v>ES</v>
          </cell>
          <cell r="F395" t="str">
            <v>ESM-B_AC</v>
          </cell>
          <cell r="G395">
            <v>8527</v>
          </cell>
          <cell r="H395">
            <v>1571</v>
          </cell>
          <cell r="I395" t="str">
            <v>Zahir Muhammed Abdulrab Qasim</v>
          </cell>
          <cell r="J395" t="str">
            <v>Oct'17</v>
          </cell>
          <cell r="K395">
            <v>0</v>
          </cell>
          <cell r="L395">
            <v>0</v>
          </cell>
          <cell r="M395">
            <v>0</v>
          </cell>
          <cell r="N395">
            <v>2500</v>
          </cell>
          <cell r="O395">
            <v>0</v>
          </cell>
          <cell r="P395">
            <v>0</v>
          </cell>
          <cell r="Q395">
            <v>625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3125</v>
          </cell>
        </row>
        <row r="396">
          <cell r="A396">
            <v>2340955281</v>
          </cell>
          <cell r="B396" t="str">
            <v>LBC</v>
          </cell>
          <cell r="C396" t="str">
            <v>LBC</v>
          </cell>
          <cell r="D396">
            <v>0</v>
          </cell>
          <cell r="E396">
            <v>0</v>
          </cell>
          <cell r="F396" t="str">
            <v>LBC-B_AC</v>
          </cell>
          <cell r="G396">
            <v>8464</v>
          </cell>
          <cell r="H396">
            <v>1534</v>
          </cell>
          <cell r="I396" t="str">
            <v>Raees Khan Saeed Ur Rahman</v>
          </cell>
          <cell r="J396" t="str">
            <v>Oct'17</v>
          </cell>
          <cell r="K396">
            <v>0</v>
          </cell>
          <cell r="L396">
            <v>0</v>
          </cell>
          <cell r="M396">
            <v>0</v>
          </cell>
          <cell r="N396">
            <v>1500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1500</v>
          </cell>
        </row>
        <row r="397">
          <cell r="A397">
            <v>2336108051</v>
          </cell>
          <cell r="B397" t="str">
            <v>LBC</v>
          </cell>
          <cell r="C397" t="str">
            <v>LBC</v>
          </cell>
          <cell r="D397">
            <v>0</v>
          </cell>
          <cell r="E397">
            <v>0</v>
          </cell>
          <cell r="F397" t="str">
            <v>LBC-BT</v>
          </cell>
          <cell r="G397">
            <v>8387</v>
          </cell>
          <cell r="H397">
            <v>1545</v>
          </cell>
          <cell r="I397" t="str">
            <v>Muhammed Naji M. Ahmed Yahya</v>
          </cell>
          <cell r="J397" t="str">
            <v>Oct'17</v>
          </cell>
          <cell r="K397">
            <v>0</v>
          </cell>
          <cell r="L397">
            <v>1500</v>
          </cell>
          <cell r="M397">
            <v>200</v>
          </cell>
          <cell r="N397">
            <v>1700</v>
          </cell>
          <cell r="O397">
            <v>0</v>
          </cell>
          <cell r="P397">
            <v>0</v>
          </cell>
          <cell r="Q397">
            <v>0</v>
          </cell>
          <cell r="R397">
            <v>200</v>
          </cell>
          <cell r="S397">
            <v>0</v>
          </cell>
          <cell r="T397">
            <v>0</v>
          </cell>
          <cell r="U397">
            <v>0</v>
          </cell>
          <cell r="V397">
            <v>1900</v>
          </cell>
        </row>
        <row r="398">
          <cell r="A398">
            <v>2322733292</v>
          </cell>
          <cell r="B398" t="str">
            <v>FACTORY</v>
          </cell>
          <cell r="C398" t="str">
            <v>SHARE</v>
          </cell>
          <cell r="D398" t="str">
            <v>GEN</v>
          </cell>
          <cell r="E398">
            <v>0</v>
          </cell>
          <cell r="F398" t="str">
            <v>GEN-BT</v>
          </cell>
          <cell r="G398">
            <v>8414</v>
          </cell>
          <cell r="H398">
            <v>1502</v>
          </cell>
          <cell r="I398" t="str">
            <v>Gehad Ahmed Abdulwali Abdullah</v>
          </cell>
          <cell r="J398" t="str">
            <v>Return</v>
          </cell>
          <cell r="K398">
            <v>0</v>
          </cell>
          <cell r="L398">
            <v>0</v>
          </cell>
          <cell r="M398">
            <v>0</v>
          </cell>
          <cell r="N398">
            <v>2000</v>
          </cell>
          <cell r="O398">
            <v>3</v>
          </cell>
          <cell r="P398">
            <v>37</v>
          </cell>
          <cell r="Q398">
            <v>0</v>
          </cell>
          <cell r="R398">
            <v>200</v>
          </cell>
          <cell r="S398">
            <v>0</v>
          </cell>
          <cell r="T398">
            <v>0</v>
          </cell>
          <cell r="U398">
            <v>0</v>
          </cell>
          <cell r="V398">
            <v>2237</v>
          </cell>
        </row>
        <row r="399">
          <cell r="A399">
            <v>2259127930</v>
          </cell>
          <cell r="B399" t="str">
            <v>LBC</v>
          </cell>
          <cell r="C399" t="str">
            <v>LBC</v>
          </cell>
          <cell r="D399">
            <v>0</v>
          </cell>
          <cell r="E399">
            <v>0</v>
          </cell>
          <cell r="F399" t="str">
            <v>LBC-BT</v>
          </cell>
          <cell r="G399">
            <v>8459</v>
          </cell>
          <cell r="H399">
            <v>1519</v>
          </cell>
          <cell r="I399" t="str">
            <v>Moazzam Hussain Shah Maqbool Shah</v>
          </cell>
          <cell r="J399" t="str">
            <v>Oct'17</v>
          </cell>
          <cell r="K399">
            <v>0</v>
          </cell>
          <cell r="L399">
            <v>1500</v>
          </cell>
          <cell r="M399">
            <v>300</v>
          </cell>
          <cell r="N399">
            <v>1800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1800</v>
          </cell>
        </row>
        <row r="400">
          <cell r="A400">
            <v>2188245175</v>
          </cell>
          <cell r="B400" t="str">
            <v>LBC</v>
          </cell>
          <cell r="C400" t="str">
            <v>LBC</v>
          </cell>
          <cell r="D400">
            <v>0</v>
          </cell>
          <cell r="E400">
            <v>0</v>
          </cell>
          <cell r="F400" t="str">
            <v>LBC-BT</v>
          </cell>
          <cell r="G400">
            <v>8455</v>
          </cell>
          <cell r="H400">
            <v>1542</v>
          </cell>
          <cell r="I400" t="str">
            <v>Ghalib Qayid Ali Ghalib</v>
          </cell>
          <cell r="J400" t="str">
            <v>Exit</v>
          </cell>
          <cell r="K400" t="str">
            <v>Sep,17</v>
          </cell>
          <cell r="L400">
            <v>1500</v>
          </cell>
          <cell r="M400">
            <v>200</v>
          </cell>
          <cell r="N400">
            <v>1700</v>
          </cell>
          <cell r="O400">
            <v>0</v>
          </cell>
          <cell r="P400">
            <v>0</v>
          </cell>
          <cell r="Q400">
            <v>0</v>
          </cell>
          <cell r="R400">
            <v>200</v>
          </cell>
          <cell r="S400">
            <v>0</v>
          </cell>
          <cell r="T400">
            <v>10909</v>
          </cell>
          <cell r="U400">
            <v>0</v>
          </cell>
          <cell r="V400">
            <v>12809</v>
          </cell>
        </row>
        <row r="401">
          <cell r="A401">
            <v>2339715399</v>
          </cell>
          <cell r="B401" t="str">
            <v>LBC</v>
          </cell>
          <cell r="C401" t="str">
            <v>LBC</v>
          </cell>
          <cell r="D401">
            <v>0</v>
          </cell>
          <cell r="E401">
            <v>0</v>
          </cell>
          <cell r="F401" t="str">
            <v>LBC-BT</v>
          </cell>
          <cell r="G401">
            <v>8486</v>
          </cell>
          <cell r="H401">
            <v>1580</v>
          </cell>
          <cell r="I401" t="str">
            <v>Ihtisham Ul Haq Fazal Rabi</v>
          </cell>
          <cell r="J401" t="str">
            <v>Exit</v>
          </cell>
          <cell r="K401" t="str">
            <v>Sep,17</v>
          </cell>
          <cell r="L401">
            <v>1500</v>
          </cell>
          <cell r="M401">
            <v>200</v>
          </cell>
          <cell r="N401">
            <v>1700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4636</v>
          </cell>
          <cell r="U401">
            <v>0</v>
          </cell>
          <cell r="V401">
            <v>6336</v>
          </cell>
        </row>
        <row r="402">
          <cell r="A402">
            <v>2213981950</v>
          </cell>
          <cell r="B402" t="str">
            <v>WH</v>
          </cell>
          <cell r="C402" t="str">
            <v>WH</v>
          </cell>
          <cell r="D402">
            <v>0</v>
          </cell>
          <cell r="E402">
            <v>0</v>
          </cell>
          <cell r="F402" t="str">
            <v>WH-BT</v>
          </cell>
          <cell r="G402">
            <v>8539</v>
          </cell>
          <cell r="H402">
            <v>1620</v>
          </cell>
          <cell r="I402" t="str">
            <v>Babul Hussain</v>
          </cell>
          <cell r="J402" t="str">
            <v>Oct'17</v>
          </cell>
          <cell r="K402">
            <v>0</v>
          </cell>
          <cell r="L402">
            <v>1500</v>
          </cell>
          <cell r="M402">
            <v>100</v>
          </cell>
          <cell r="N402">
            <v>1600</v>
          </cell>
          <cell r="O402">
            <v>19</v>
          </cell>
          <cell r="P402">
            <v>187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1787</v>
          </cell>
        </row>
        <row r="403">
          <cell r="A403">
            <v>2220787481</v>
          </cell>
          <cell r="B403" t="str">
            <v>WH</v>
          </cell>
          <cell r="C403" t="str">
            <v>WH</v>
          </cell>
          <cell r="D403">
            <v>0</v>
          </cell>
          <cell r="E403">
            <v>0</v>
          </cell>
          <cell r="F403" t="str">
            <v>WH-B_AC</v>
          </cell>
          <cell r="G403">
            <v>8540</v>
          </cell>
          <cell r="H403">
            <v>1623</v>
          </cell>
          <cell r="I403" t="str">
            <v>Muhammed Abul Kalam Sale</v>
          </cell>
          <cell r="J403" t="str">
            <v>Oct'17</v>
          </cell>
          <cell r="K403">
            <v>0</v>
          </cell>
          <cell r="L403">
            <v>1500</v>
          </cell>
          <cell r="M403">
            <v>100</v>
          </cell>
          <cell r="N403">
            <v>1600</v>
          </cell>
          <cell r="O403">
            <v>5</v>
          </cell>
          <cell r="P403">
            <v>49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1649</v>
          </cell>
        </row>
        <row r="404">
          <cell r="A404">
            <v>2254947563</v>
          </cell>
          <cell r="B404" t="str">
            <v>WH</v>
          </cell>
          <cell r="C404" t="str">
            <v>WH</v>
          </cell>
          <cell r="D404">
            <v>0</v>
          </cell>
          <cell r="E404">
            <v>0</v>
          </cell>
          <cell r="F404" t="str">
            <v>WH-BT</v>
          </cell>
          <cell r="G404">
            <v>8468</v>
          </cell>
          <cell r="H404">
            <v>1533</v>
          </cell>
          <cell r="I404" t="str">
            <v>Ali Karem Habib Ullah</v>
          </cell>
          <cell r="J404" t="str">
            <v>V/L</v>
          </cell>
          <cell r="K404">
            <v>0</v>
          </cell>
          <cell r="L404">
            <v>0</v>
          </cell>
          <cell r="M404">
            <v>0</v>
          </cell>
          <cell r="N404">
            <v>2000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2000</v>
          </cell>
        </row>
        <row r="405">
          <cell r="A405">
            <v>2327552226</v>
          </cell>
          <cell r="B405" t="str">
            <v>LBC</v>
          </cell>
          <cell r="C405" t="str">
            <v>LBC</v>
          </cell>
          <cell r="D405">
            <v>0</v>
          </cell>
          <cell r="E405">
            <v>0</v>
          </cell>
          <cell r="F405" t="str">
            <v>LBC-B_AC</v>
          </cell>
          <cell r="G405">
            <v>8463</v>
          </cell>
          <cell r="H405">
            <v>1540</v>
          </cell>
          <cell r="I405" t="str">
            <v>Saminul Haq Sirajul Haq</v>
          </cell>
          <cell r="J405" t="str">
            <v>V/L</v>
          </cell>
          <cell r="K405">
            <v>0</v>
          </cell>
          <cell r="L405">
            <v>1500</v>
          </cell>
          <cell r="M405">
            <v>100</v>
          </cell>
          <cell r="N405">
            <v>1600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1600</v>
          </cell>
        </row>
        <row r="406">
          <cell r="A406">
            <v>2307150991</v>
          </cell>
          <cell r="B406" t="str">
            <v>LBC</v>
          </cell>
          <cell r="C406" t="str">
            <v>LBC</v>
          </cell>
          <cell r="D406">
            <v>0</v>
          </cell>
          <cell r="E406">
            <v>0</v>
          </cell>
          <cell r="F406" t="str">
            <v>LBC-BT</v>
          </cell>
          <cell r="G406">
            <v>8516</v>
          </cell>
          <cell r="H406">
            <v>1557</v>
          </cell>
          <cell r="I406" t="str">
            <v>Abdel Raouf Abdoun</v>
          </cell>
          <cell r="J406" t="str">
            <v>Oct'17</v>
          </cell>
          <cell r="K406">
            <v>0</v>
          </cell>
          <cell r="L406">
            <v>1500</v>
          </cell>
          <cell r="M406">
            <v>200</v>
          </cell>
          <cell r="N406">
            <v>1700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1700</v>
          </cell>
        </row>
        <row r="407">
          <cell r="A407">
            <v>2086433766</v>
          </cell>
          <cell r="B407" t="str">
            <v>LBC</v>
          </cell>
          <cell r="C407" t="str">
            <v>LBC</v>
          </cell>
          <cell r="D407">
            <v>0</v>
          </cell>
          <cell r="E407">
            <v>0</v>
          </cell>
          <cell r="F407" t="str">
            <v>LBC-BT</v>
          </cell>
          <cell r="G407">
            <v>8472</v>
          </cell>
          <cell r="H407">
            <v>1523</v>
          </cell>
          <cell r="I407" t="str">
            <v>Bahadur Hanif Miah</v>
          </cell>
          <cell r="J407" t="str">
            <v>New V/L</v>
          </cell>
          <cell r="K407">
            <v>0</v>
          </cell>
          <cell r="L407">
            <v>1500</v>
          </cell>
          <cell r="M407">
            <v>0</v>
          </cell>
          <cell r="N407">
            <v>1600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1600</v>
          </cell>
        </row>
        <row r="408">
          <cell r="A408">
            <v>2275788293</v>
          </cell>
          <cell r="B408" t="str">
            <v>LBC</v>
          </cell>
          <cell r="C408" t="str">
            <v>LBC</v>
          </cell>
          <cell r="D408">
            <v>0</v>
          </cell>
          <cell r="E408">
            <v>0</v>
          </cell>
          <cell r="F408" t="str">
            <v>LBC-BT</v>
          </cell>
          <cell r="G408">
            <v>8481</v>
          </cell>
          <cell r="H408">
            <v>1636</v>
          </cell>
          <cell r="I408" t="str">
            <v>Muhammed Israfil Abdul Motin</v>
          </cell>
          <cell r="J408" t="str">
            <v>Oct'17</v>
          </cell>
          <cell r="K408">
            <v>0</v>
          </cell>
          <cell r="L408">
            <v>0</v>
          </cell>
          <cell r="M408">
            <v>0</v>
          </cell>
          <cell r="N408">
            <v>1500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1500</v>
          </cell>
        </row>
        <row r="409">
          <cell r="A409">
            <v>2256530219</v>
          </cell>
          <cell r="B409" t="str">
            <v>LBC</v>
          </cell>
          <cell r="C409" t="str">
            <v>LBC</v>
          </cell>
          <cell r="D409">
            <v>0</v>
          </cell>
          <cell r="E409">
            <v>0</v>
          </cell>
          <cell r="F409" t="str">
            <v>LBC-B_AC</v>
          </cell>
          <cell r="G409">
            <v>8470</v>
          </cell>
          <cell r="H409">
            <v>1549</v>
          </cell>
          <cell r="I409" t="str">
            <v>Osman Sunder Ali Safia</v>
          </cell>
          <cell r="J409" t="str">
            <v>Oct'17</v>
          </cell>
          <cell r="K409">
            <v>0</v>
          </cell>
          <cell r="L409">
            <v>1350</v>
          </cell>
          <cell r="M409">
            <v>200</v>
          </cell>
          <cell r="N409">
            <v>1550</v>
          </cell>
          <cell r="O409">
            <v>5.5</v>
          </cell>
          <cell r="P409">
            <v>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1603</v>
          </cell>
        </row>
        <row r="410">
          <cell r="A410">
            <v>2242390116</v>
          </cell>
          <cell r="B410" t="str">
            <v>LBC</v>
          </cell>
          <cell r="C410" t="str">
            <v>LBC</v>
          </cell>
          <cell r="D410">
            <v>0</v>
          </cell>
          <cell r="E410">
            <v>0</v>
          </cell>
          <cell r="F410" t="str">
            <v>LBC-B_AC</v>
          </cell>
          <cell r="G410">
            <v>8471</v>
          </cell>
          <cell r="H410">
            <v>1531</v>
          </cell>
          <cell r="I410" t="str">
            <v>Muhammed Farouq Saleh</v>
          </cell>
          <cell r="J410" t="str">
            <v>V/L</v>
          </cell>
          <cell r="K410">
            <v>0</v>
          </cell>
          <cell r="L410">
            <v>1500</v>
          </cell>
          <cell r="M410">
            <v>50</v>
          </cell>
          <cell r="N410">
            <v>1550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1550</v>
          </cell>
        </row>
        <row r="411">
          <cell r="A411">
            <v>2320216019</v>
          </cell>
          <cell r="B411" t="str">
            <v>LBC</v>
          </cell>
          <cell r="C411" t="str">
            <v>LBC</v>
          </cell>
          <cell r="D411">
            <v>0</v>
          </cell>
          <cell r="E411">
            <v>0</v>
          </cell>
          <cell r="F411" t="str">
            <v>LBC-BT</v>
          </cell>
          <cell r="G411">
            <v>8501</v>
          </cell>
          <cell r="H411">
            <v>1575</v>
          </cell>
          <cell r="I411" t="str">
            <v>Najeebullah Abdul Sattar</v>
          </cell>
          <cell r="J411" t="str">
            <v>Oct'17</v>
          </cell>
          <cell r="K411">
            <v>0</v>
          </cell>
          <cell r="L411">
            <v>0</v>
          </cell>
          <cell r="M411">
            <v>0</v>
          </cell>
          <cell r="N411">
            <v>1500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1500</v>
          </cell>
        </row>
        <row r="412">
          <cell r="A412">
            <v>2331847398</v>
          </cell>
          <cell r="B412" t="str">
            <v>ADM</v>
          </cell>
          <cell r="C412" t="str">
            <v>SHARE</v>
          </cell>
          <cell r="D412" t="str">
            <v>ADM</v>
          </cell>
          <cell r="E412">
            <v>0</v>
          </cell>
          <cell r="F412" t="str">
            <v>ADM-BT</v>
          </cell>
          <cell r="G412">
            <v>8377</v>
          </cell>
          <cell r="H412">
            <v>1532</v>
          </cell>
          <cell r="I412" t="str">
            <v>Muhammed Nur Islam Muhammed T.Islam</v>
          </cell>
          <cell r="J412" t="str">
            <v>Oct'17</v>
          </cell>
          <cell r="K412">
            <v>0</v>
          </cell>
          <cell r="L412">
            <v>1700</v>
          </cell>
          <cell r="M412">
            <v>100</v>
          </cell>
          <cell r="N412">
            <v>1800</v>
          </cell>
          <cell r="O412">
            <v>0</v>
          </cell>
          <cell r="P412">
            <v>444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2244</v>
          </cell>
        </row>
        <row r="413">
          <cell r="A413">
            <v>2287093526</v>
          </cell>
          <cell r="B413" t="str">
            <v>LBC</v>
          </cell>
          <cell r="C413" t="str">
            <v>LBC</v>
          </cell>
          <cell r="D413">
            <v>0</v>
          </cell>
          <cell r="E413">
            <v>0</v>
          </cell>
          <cell r="F413" t="str">
            <v>LBC-B_AC</v>
          </cell>
          <cell r="G413">
            <v>8392</v>
          </cell>
          <cell r="H413">
            <v>1528</v>
          </cell>
          <cell r="I413" t="str">
            <v>Zafarullah Fazalullah</v>
          </cell>
          <cell r="J413" t="str">
            <v>Oct'17</v>
          </cell>
          <cell r="K413">
            <v>0</v>
          </cell>
          <cell r="L413">
            <v>0</v>
          </cell>
          <cell r="M413">
            <v>0</v>
          </cell>
          <cell r="N413">
            <v>1500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1500</v>
          </cell>
        </row>
        <row r="414">
          <cell r="A414">
            <v>2292653033</v>
          </cell>
          <cell r="B414" t="str">
            <v>LBC</v>
          </cell>
          <cell r="C414" t="str">
            <v>LBC</v>
          </cell>
          <cell r="D414">
            <v>0</v>
          </cell>
          <cell r="E414">
            <v>0</v>
          </cell>
          <cell r="F414" t="str">
            <v>LBC-B_AC</v>
          </cell>
          <cell r="G414">
            <v>8379</v>
          </cell>
          <cell r="H414">
            <v>1535</v>
          </cell>
          <cell r="I414" t="str">
            <v>Shah Sadiq Shah Jehan Bacha</v>
          </cell>
          <cell r="J414" t="str">
            <v>Oct'17</v>
          </cell>
          <cell r="K414">
            <v>0</v>
          </cell>
          <cell r="L414">
            <v>0</v>
          </cell>
          <cell r="M414">
            <v>0</v>
          </cell>
          <cell r="N414">
            <v>1500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1500</v>
          </cell>
        </row>
        <row r="415">
          <cell r="A415">
            <v>2317197883</v>
          </cell>
          <cell r="B415" t="str">
            <v>PPC</v>
          </cell>
          <cell r="C415" t="str">
            <v>PPC</v>
          </cell>
          <cell r="D415">
            <v>0</v>
          </cell>
          <cell r="E415">
            <v>0</v>
          </cell>
          <cell r="F415" t="str">
            <v>PPC-BT</v>
          </cell>
          <cell r="G415">
            <v>8393</v>
          </cell>
          <cell r="H415">
            <v>1538</v>
          </cell>
          <cell r="I415" t="str">
            <v>Adnan Khan Obaidullah</v>
          </cell>
          <cell r="J415" t="str">
            <v>Oct'17</v>
          </cell>
          <cell r="K415">
            <v>0</v>
          </cell>
          <cell r="L415">
            <v>0</v>
          </cell>
          <cell r="M415">
            <v>0</v>
          </cell>
          <cell r="N415">
            <v>1500</v>
          </cell>
          <cell r="O415">
            <v>23.5</v>
          </cell>
          <cell r="P415">
            <v>217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1717</v>
          </cell>
        </row>
        <row r="416">
          <cell r="A416">
            <v>2331337119</v>
          </cell>
          <cell r="B416" t="str">
            <v>PPC</v>
          </cell>
          <cell r="C416" t="str">
            <v>PPC</v>
          </cell>
          <cell r="D416">
            <v>0</v>
          </cell>
          <cell r="E416">
            <v>0</v>
          </cell>
          <cell r="F416" t="str">
            <v>PPC-BT</v>
          </cell>
          <cell r="G416">
            <v>8398</v>
          </cell>
          <cell r="H416">
            <v>1529</v>
          </cell>
          <cell r="I416" t="str">
            <v>Tariq Khan Abdul Kamal</v>
          </cell>
          <cell r="J416" t="str">
            <v>Exit</v>
          </cell>
          <cell r="K416" t="str">
            <v>Feb,17</v>
          </cell>
          <cell r="L416">
            <v>0</v>
          </cell>
          <cell r="M416">
            <v>0</v>
          </cell>
          <cell r="N416">
            <v>1500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1500</v>
          </cell>
        </row>
        <row r="417">
          <cell r="A417">
            <v>2151071723</v>
          </cell>
          <cell r="B417" t="str">
            <v>PPC</v>
          </cell>
          <cell r="C417" t="str">
            <v>PPC</v>
          </cell>
          <cell r="D417">
            <v>0</v>
          </cell>
          <cell r="E417">
            <v>0</v>
          </cell>
          <cell r="F417" t="str">
            <v>PPC-BT</v>
          </cell>
          <cell r="G417">
            <v>8547</v>
          </cell>
          <cell r="H417">
            <v>1558</v>
          </cell>
          <cell r="I417" t="str">
            <v>Zulfu Miah Ahmed</v>
          </cell>
          <cell r="J417" t="str">
            <v>Exit</v>
          </cell>
          <cell r="K417" t="str">
            <v>Sep,17</v>
          </cell>
          <cell r="L417">
            <v>0</v>
          </cell>
          <cell r="M417">
            <v>0</v>
          </cell>
          <cell r="N417">
            <v>1500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1500</v>
          </cell>
        </row>
        <row r="418">
          <cell r="A418">
            <v>2168779615</v>
          </cell>
          <cell r="B418" t="str">
            <v>PPC</v>
          </cell>
          <cell r="C418" t="str">
            <v>PPC</v>
          </cell>
          <cell r="D418">
            <v>0</v>
          </cell>
          <cell r="E418">
            <v>0</v>
          </cell>
          <cell r="F418" t="str">
            <v>PPC-B_AC</v>
          </cell>
          <cell r="G418">
            <v>8409</v>
          </cell>
          <cell r="H418">
            <v>1556</v>
          </cell>
          <cell r="I418" t="str">
            <v>Nurul Haq Hazi Joyeenullah</v>
          </cell>
          <cell r="J418" t="str">
            <v>Oct'17</v>
          </cell>
          <cell r="K418">
            <v>0</v>
          </cell>
          <cell r="L418">
            <v>0</v>
          </cell>
          <cell r="M418">
            <v>0</v>
          </cell>
          <cell r="N418">
            <v>1500</v>
          </cell>
          <cell r="O418">
            <v>22.5</v>
          </cell>
          <cell r="P418">
            <v>208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1708</v>
          </cell>
        </row>
        <row r="419">
          <cell r="A419">
            <v>2169140924</v>
          </cell>
          <cell r="B419" t="str">
            <v>LBC</v>
          </cell>
          <cell r="C419" t="str">
            <v>LBC</v>
          </cell>
          <cell r="D419">
            <v>0</v>
          </cell>
          <cell r="E419">
            <v>0</v>
          </cell>
          <cell r="F419" t="str">
            <v>LBC-B_AC</v>
          </cell>
          <cell r="G419">
            <v>8405</v>
          </cell>
          <cell r="H419">
            <v>1550</v>
          </cell>
          <cell r="I419" t="str">
            <v>Shakir Hussain Late Ali Ahmed</v>
          </cell>
          <cell r="J419" t="str">
            <v>Oct'17</v>
          </cell>
          <cell r="K419">
            <v>0</v>
          </cell>
          <cell r="L419">
            <v>0</v>
          </cell>
          <cell r="M419">
            <v>0</v>
          </cell>
          <cell r="N419">
            <v>1500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1500</v>
          </cell>
        </row>
        <row r="420">
          <cell r="A420">
            <v>2195075706</v>
          </cell>
          <cell r="B420" t="str">
            <v>PPC</v>
          </cell>
          <cell r="C420" t="str">
            <v>PPC</v>
          </cell>
          <cell r="D420">
            <v>0</v>
          </cell>
          <cell r="E420">
            <v>0</v>
          </cell>
          <cell r="F420" t="str">
            <v>PPC-BT</v>
          </cell>
          <cell r="G420">
            <v>8510</v>
          </cell>
          <cell r="H420">
            <v>1622</v>
          </cell>
          <cell r="I420" t="str">
            <v>Abu Nacher Dana Miah</v>
          </cell>
          <cell r="J420" t="str">
            <v>Oct'17</v>
          </cell>
          <cell r="K420">
            <v>0</v>
          </cell>
          <cell r="L420">
            <v>0</v>
          </cell>
          <cell r="M420">
            <v>0</v>
          </cell>
          <cell r="N420">
            <v>1500</v>
          </cell>
          <cell r="O420">
            <v>2.5</v>
          </cell>
          <cell r="P420">
            <v>23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1523</v>
          </cell>
        </row>
        <row r="421">
          <cell r="A421">
            <v>2167648811</v>
          </cell>
          <cell r="B421" t="str">
            <v>PPC</v>
          </cell>
          <cell r="C421" t="str">
            <v>PPC</v>
          </cell>
          <cell r="D421">
            <v>0</v>
          </cell>
          <cell r="E421">
            <v>0</v>
          </cell>
          <cell r="F421" t="str">
            <v>PPC-B_AC</v>
          </cell>
          <cell r="G421">
            <v>8495</v>
          </cell>
          <cell r="H421">
            <v>1584</v>
          </cell>
          <cell r="I421" t="str">
            <v>Jashimuddain Jalil</v>
          </cell>
          <cell r="J421" t="str">
            <v>V/L</v>
          </cell>
          <cell r="K421">
            <v>0</v>
          </cell>
          <cell r="L421">
            <v>0</v>
          </cell>
          <cell r="M421">
            <v>0</v>
          </cell>
          <cell r="N421">
            <v>1500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1500</v>
          </cell>
        </row>
        <row r="422">
          <cell r="A422">
            <v>2328975269</v>
          </cell>
          <cell r="B422" t="str">
            <v>PPC</v>
          </cell>
          <cell r="C422" t="str">
            <v>PPC</v>
          </cell>
          <cell r="D422">
            <v>0</v>
          </cell>
          <cell r="E422" t="str">
            <v>ACPC</v>
          </cell>
          <cell r="F422" t="str">
            <v>PPC-BT</v>
          </cell>
          <cell r="G422">
            <v>8478</v>
          </cell>
          <cell r="H422">
            <v>1572</v>
          </cell>
          <cell r="I422" t="str">
            <v>Muhammed Hazazea Abdullah M. Aldubai</v>
          </cell>
          <cell r="J422" t="str">
            <v>V/L</v>
          </cell>
          <cell r="K422">
            <v>0</v>
          </cell>
          <cell r="L422">
            <v>2000</v>
          </cell>
          <cell r="M422">
            <v>100</v>
          </cell>
          <cell r="N422">
            <v>2100</v>
          </cell>
          <cell r="O422">
            <v>0</v>
          </cell>
          <cell r="P422">
            <v>0</v>
          </cell>
          <cell r="Q422">
            <v>0</v>
          </cell>
          <cell r="R422">
            <v>200</v>
          </cell>
          <cell r="S422">
            <v>0</v>
          </cell>
          <cell r="T422">
            <v>0</v>
          </cell>
          <cell r="U422">
            <v>0</v>
          </cell>
          <cell r="V422">
            <v>2300</v>
          </cell>
        </row>
        <row r="423">
          <cell r="A423">
            <v>2246036400</v>
          </cell>
          <cell r="B423" t="str">
            <v>ACPC</v>
          </cell>
          <cell r="C423" t="str">
            <v>ACPC</v>
          </cell>
          <cell r="D423">
            <v>0</v>
          </cell>
          <cell r="E423" t="str">
            <v>ACPC</v>
          </cell>
          <cell r="F423" t="str">
            <v>PPC-B_AC</v>
          </cell>
          <cell r="G423">
            <v>8496</v>
          </cell>
          <cell r="H423">
            <v>1637</v>
          </cell>
          <cell r="I423" t="str">
            <v xml:space="preserve">Muhammed Nurul Haq </v>
          </cell>
          <cell r="J423" t="str">
            <v>Exit</v>
          </cell>
          <cell r="K423" t="str">
            <v>Sep,17</v>
          </cell>
          <cell r="L423">
            <v>0</v>
          </cell>
          <cell r="M423">
            <v>0</v>
          </cell>
          <cell r="N423">
            <v>1500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1500</v>
          </cell>
        </row>
        <row r="424">
          <cell r="A424">
            <v>2248445922</v>
          </cell>
          <cell r="B424" t="str">
            <v>ACPC</v>
          </cell>
          <cell r="C424" t="str">
            <v>ACPC</v>
          </cell>
          <cell r="D424">
            <v>0</v>
          </cell>
          <cell r="E424" t="str">
            <v>ACPC</v>
          </cell>
          <cell r="F424" t="str">
            <v>PPC-BT</v>
          </cell>
          <cell r="G424">
            <v>8447</v>
          </cell>
          <cell r="H424">
            <v>1525</v>
          </cell>
          <cell r="I424" t="str">
            <v>Yousuf Khan Abdul Sobhan</v>
          </cell>
          <cell r="J424" t="str">
            <v>Oct'17</v>
          </cell>
          <cell r="K424">
            <v>0</v>
          </cell>
          <cell r="L424">
            <v>1500</v>
          </cell>
          <cell r="M424">
            <v>150</v>
          </cell>
          <cell r="N424">
            <v>1650</v>
          </cell>
          <cell r="O424">
            <v>3.5</v>
          </cell>
          <cell r="P424">
            <v>36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1686</v>
          </cell>
        </row>
        <row r="425">
          <cell r="A425">
            <v>2141173548</v>
          </cell>
          <cell r="B425" t="str">
            <v>PPC</v>
          </cell>
          <cell r="C425" t="str">
            <v>PPC</v>
          </cell>
          <cell r="D425">
            <v>0</v>
          </cell>
          <cell r="E425">
            <v>0</v>
          </cell>
          <cell r="F425" t="str">
            <v>PPC-B_AC</v>
          </cell>
          <cell r="G425">
            <v>8537</v>
          </cell>
          <cell r="H425">
            <v>1553</v>
          </cell>
          <cell r="I425" t="str">
            <v>Ahmed Yahya Saif</v>
          </cell>
          <cell r="J425" t="str">
            <v>Exit</v>
          </cell>
          <cell r="K425" t="str">
            <v>Jul,17_60 Yrs</v>
          </cell>
          <cell r="L425">
            <v>1500</v>
          </cell>
          <cell r="M425">
            <v>0</v>
          </cell>
          <cell r="N425">
            <v>1700</v>
          </cell>
          <cell r="O425">
            <v>0</v>
          </cell>
          <cell r="P425">
            <v>0</v>
          </cell>
          <cell r="Q425">
            <v>0</v>
          </cell>
          <cell r="R425">
            <v>200</v>
          </cell>
          <cell r="S425">
            <v>0</v>
          </cell>
          <cell r="T425">
            <v>0</v>
          </cell>
          <cell r="U425">
            <v>0</v>
          </cell>
          <cell r="V425">
            <v>1900</v>
          </cell>
        </row>
        <row r="426">
          <cell r="A426">
            <v>2238865949</v>
          </cell>
          <cell r="B426" t="str">
            <v>PPC</v>
          </cell>
          <cell r="C426" t="str">
            <v>PPC</v>
          </cell>
          <cell r="D426">
            <v>0</v>
          </cell>
          <cell r="E426">
            <v>0</v>
          </cell>
          <cell r="F426" t="str">
            <v>PPC-BT</v>
          </cell>
          <cell r="G426">
            <v>8513</v>
          </cell>
          <cell r="H426">
            <v>1526</v>
          </cell>
          <cell r="I426" t="str">
            <v>Mushtaq Ahmed Chowdhary Makbul</v>
          </cell>
          <cell r="J426" t="str">
            <v>Oct'17</v>
          </cell>
          <cell r="K426">
            <v>0</v>
          </cell>
          <cell r="L426">
            <v>1900</v>
          </cell>
          <cell r="M426">
            <v>200</v>
          </cell>
          <cell r="N426">
            <v>2100</v>
          </cell>
          <cell r="O426">
            <v>10</v>
          </cell>
          <cell r="P426">
            <v>129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2229</v>
          </cell>
        </row>
        <row r="427">
          <cell r="A427">
            <v>2305403160</v>
          </cell>
          <cell r="B427" t="str">
            <v>ESM</v>
          </cell>
          <cell r="C427" t="str">
            <v>Riy</v>
          </cell>
          <cell r="D427" t="str">
            <v>ADM</v>
          </cell>
          <cell r="E427" t="str">
            <v>ES</v>
          </cell>
          <cell r="F427" t="str">
            <v>ESM-BT</v>
          </cell>
          <cell r="G427">
            <v>8491</v>
          </cell>
          <cell r="H427">
            <v>1577</v>
          </cell>
          <cell r="I427" t="str">
            <v>Hassan Omar Ahmed Siyam</v>
          </cell>
          <cell r="J427" t="str">
            <v>Oct'17</v>
          </cell>
          <cell r="K427">
            <v>0</v>
          </cell>
          <cell r="L427">
            <v>0</v>
          </cell>
          <cell r="M427">
            <v>0</v>
          </cell>
          <cell r="N427">
            <v>2500</v>
          </cell>
          <cell r="O427">
            <v>0</v>
          </cell>
          <cell r="P427">
            <v>0</v>
          </cell>
          <cell r="Q427">
            <v>625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3125</v>
          </cell>
        </row>
        <row r="428">
          <cell r="A428">
            <v>2343759292</v>
          </cell>
          <cell r="B428" t="str">
            <v>FACTORY</v>
          </cell>
          <cell r="C428" t="str">
            <v>SHARE</v>
          </cell>
          <cell r="D428" t="str">
            <v>GEN</v>
          </cell>
          <cell r="E428">
            <v>0</v>
          </cell>
          <cell r="F428" t="str">
            <v>GEN-BT</v>
          </cell>
          <cell r="G428">
            <v>8550</v>
          </cell>
          <cell r="H428">
            <v>1598</v>
          </cell>
          <cell r="I428" t="str">
            <v>Atif Muhammed Hadis Muhammed</v>
          </cell>
          <cell r="J428" t="str">
            <v>Exit</v>
          </cell>
          <cell r="K428" t="str">
            <v>Oct, 17</v>
          </cell>
          <cell r="L428">
            <v>0</v>
          </cell>
          <cell r="M428">
            <v>0</v>
          </cell>
          <cell r="N428">
            <v>1500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1500</v>
          </cell>
        </row>
        <row r="429">
          <cell r="A429">
            <v>2292419922</v>
          </cell>
          <cell r="B429" t="str">
            <v>ESM</v>
          </cell>
          <cell r="C429" t="str">
            <v>Dam</v>
          </cell>
          <cell r="D429" t="str">
            <v>ADM</v>
          </cell>
          <cell r="E429" t="str">
            <v>ES</v>
          </cell>
          <cell r="F429" t="str">
            <v>ESM</v>
          </cell>
          <cell r="G429">
            <v>8499</v>
          </cell>
          <cell r="H429">
            <v>1578</v>
          </cell>
          <cell r="I429" t="str">
            <v>Saleh Muhammed Hadi Khan</v>
          </cell>
          <cell r="J429" t="str">
            <v>Oct'17</v>
          </cell>
          <cell r="K429">
            <v>0</v>
          </cell>
          <cell r="L429">
            <v>0</v>
          </cell>
          <cell r="M429">
            <v>0</v>
          </cell>
          <cell r="N429">
            <v>1500</v>
          </cell>
          <cell r="O429">
            <v>0</v>
          </cell>
          <cell r="P429">
            <v>370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1870</v>
          </cell>
        </row>
        <row r="430">
          <cell r="A430">
            <v>2270258458</v>
          </cell>
          <cell r="B430" t="str">
            <v>LBC</v>
          </cell>
          <cell r="C430" t="str">
            <v>LBC</v>
          </cell>
          <cell r="D430">
            <v>0</v>
          </cell>
          <cell r="E430">
            <v>0</v>
          </cell>
          <cell r="F430" t="str">
            <v>LBC-BT</v>
          </cell>
          <cell r="G430">
            <v>8498</v>
          </cell>
          <cell r="H430">
            <v>1586</v>
          </cell>
          <cell r="I430" t="str">
            <v>Rashid Ali Muhammed Akbar</v>
          </cell>
          <cell r="J430" t="str">
            <v>Oct'17</v>
          </cell>
          <cell r="K430">
            <v>0</v>
          </cell>
          <cell r="L430">
            <v>0</v>
          </cell>
          <cell r="M430">
            <v>0</v>
          </cell>
          <cell r="N430">
            <v>1500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1500</v>
          </cell>
        </row>
        <row r="431">
          <cell r="A431">
            <v>2011542681</v>
          </cell>
          <cell r="B431" t="str">
            <v>PPC</v>
          </cell>
          <cell r="C431" t="str">
            <v>PPC</v>
          </cell>
          <cell r="D431">
            <v>0</v>
          </cell>
          <cell r="E431">
            <v>0</v>
          </cell>
          <cell r="F431" t="str">
            <v>PPC-BT</v>
          </cell>
          <cell r="G431">
            <v>8534</v>
          </cell>
          <cell r="H431">
            <v>1600</v>
          </cell>
          <cell r="I431" t="str">
            <v>Muhammed Muhammed Aldeen</v>
          </cell>
          <cell r="J431" t="str">
            <v>Exit</v>
          </cell>
          <cell r="K431" t="str">
            <v>Jul,17_60 Yrs</v>
          </cell>
          <cell r="L431">
            <v>1500</v>
          </cell>
          <cell r="M431">
            <v>50</v>
          </cell>
          <cell r="N431">
            <v>1550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1550</v>
          </cell>
        </row>
        <row r="432">
          <cell r="A432">
            <v>2326227507</v>
          </cell>
          <cell r="B432" t="str">
            <v>ACPC</v>
          </cell>
          <cell r="C432" t="str">
            <v>ACPC</v>
          </cell>
          <cell r="D432">
            <v>0</v>
          </cell>
          <cell r="E432" t="str">
            <v>ACPC</v>
          </cell>
          <cell r="F432" t="str">
            <v>PPC</v>
          </cell>
          <cell r="G432">
            <v>8500</v>
          </cell>
          <cell r="H432">
            <v>1576</v>
          </cell>
          <cell r="I432" t="str">
            <v>Saadat Ali Shah Muhammed Sadiq</v>
          </cell>
          <cell r="J432" t="str">
            <v>Oct'17</v>
          </cell>
          <cell r="K432">
            <v>0</v>
          </cell>
          <cell r="L432">
            <v>0</v>
          </cell>
          <cell r="M432">
            <v>0</v>
          </cell>
          <cell r="N432">
            <v>1500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1500</v>
          </cell>
        </row>
        <row r="433">
          <cell r="A433">
            <v>2259342547</v>
          </cell>
          <cell r="B433" t="str">
            <v>LBC</v>
          </cell>
          <cell r="C433" t="str">
            <v>LBC</v>
          </cell>
          <cell r="D433">
            <v>0</v>
          </cell>
          <cell r="E433">
            <v>0</v>
          </cell>
          <cell r="F433" t="str">
            <v>LBC-BT</v>
          </cell>
          <cell r="G433">
            <v>8476</v>
          </cell>
          <cell r="H433">
            <v>1573</v>
          </cell>
          <cell r="I433" t="str">
            <v>Abdul Wasimuddin</v>
          </cell>
          <cell r="J433" t="str">
            <v>Oct'17</v>
          </cell>
          <cell r="K433">
            <v>0</v>
          </cell>
          <cell r="L433">
            <v>1500</v>
          </cell>
          <cell r="M433">
            <v>50</v>
          </cell>
          <cell r="N433">
            <v>1550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1550</v>
          </cell>
        </row>
        <row r="434">
          <cell r="A434">
            <v>2242508261</v>
          </cell>
          <cell r="B434" t="str">
            <v>PPC</v>
          </cell>
          <cell r="C434" t="str">
            <v>PPC</v>
          </cell>
          <cell r="D434">
            <v>0</v>
          </cell>
          <cell r="E434">
            <v>0</v>
          </cell>
          <cell r="F434" t="str">
            <v>PPC-B_AC</v>
          </cell>
          <cell r="G434">
            <v>8504</v>
          </cell>
          <cell r="H434">
            <v>1583</v>
          </cell>
          <cell r="I434" t="str">
            <v>Abdul Mannan Dela Meah</v>
          </cell>
          <cell r="J434" t="str">
            <v>Exit</v>
          </cell>
          <cell r="K434" t="str">
            <v>Sep,17</v>
          </cell>
          <cell r="L434">
            <v>0</v>
          </cell>
          <cell r="M434">
            <v>0</v>
          </cell>
          <cell r="N434">
            <v>1500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1500</v>
          </cell>
        </row>
        <row r="435">
          <cell r="A435">
            <v>2346921006</v>
          </cell>
          <cell r="B435" t="str">
            <v>PPC</v>
          </cell>
          <cell r="C435" t="str">
            <v>PPC</v>
          </cell>
          <cell r="D435">
            <v>0</v>
          </cell>
          <cell r="E435">
            <v>0</v>
          </cell>
          <cell r="F435" t="str">
            <v>PPC-BT</v>
          </cell>
          <cell r="G435">
            <v>8522</v>
          </cell>
          <cell r="H435">
            <v>1603</v>
          </cell>
          <cell r="I435" t="str">
            <v>Muhammed Moeez Aslam Chaudhary</v>
          </cell>
          <cell r="J435" t="str">
            <v>Oct'17</v>
          </cell>
          <cell r="K435">
            <v>0</v>
          </cell>
          <cell r="L435">
            <v>0</v>
          </cell>
          <cell r="M435">
            <v>0</v>
          </cell>
          <cell r="N435">
            <v>1500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1500</v>
          </cell>
        </row>
        <row r="436">
          <cell r="A436">
            <v>2318633480</v>
          </cell>
          <cell r="B436" t="str">
            <v>PPC</v>
          </cell>
          <cell r="C436" t="str">
            <v>PPC</v>
          </cell>
          <cell r="D436">
            <v>0</v>
          </cell>
          <cell r="E436">
            <v>0</v>
          </cell>
          <cell r="F436" t="str">
            <v>PPC-BT</v>
          </cell>
          <cell r="G436">
            <v>8493</v>
          </cell>
          <cell r="H436">
            <v>1574</v>
          </cell>
          <cell r="I436" t="str">
            <v>Baker Naji Muhammed Ahmed Yahya</v>
          </cell>
          <cell r="J436" t="str">
            <v>Oct'17</v>
          </cell>
          <cell r="K436">
            <v>0</v>
          </cell>
          <cell r="L436">
            <v>1500</v>
          </cell>
          <cell r="M436">
            <v>300</v>
          </cell>
          <cell r="N436">
            <v>1800</v>
          </cell>
          <cell r="O436">
            <v>9.5</v>
          </cell>
          <cell r="P436">
            <v>105</v>
          </cell>
          <cell r="Q436">
            <v>0</v>
          </cell>
          <cell r="R436">
            <v>200</v>
          </cell>
          <cell r="S436">
            <v>0</v>
          </cell>
          <cell r="T436">
            <v>0</v>
          </cell>
          <cell r="U436">
            <v>0</v>
          </cell>
          <cell r="V436">
            <v>2105</v>
          </cell>
        </row>
        <row r="437">
          <cell r="A437">
            <v>2339349140</v>
          </cell>
          <cell r="B437" t="str">
            <v>PPC</v>
          </cell>
          <cell r="C437" t="str">
            <v>PPC</v>
          </cell>
          <cell r="D437">
            <v>0</v>
          </cell>
          <cell r="E437">
            <v>0</v>
          </cell>
          <cell r="F437" t="str">
            <v>PPC-BT</v>
          </cell>
          <cell r="G437">
            <v>8492</v>
          </cell>
          <cell r="H437">
            <v>1597</v>
          </cell>
          <cell r="I437" t="str">
            <v>Salah Ali Ahmed Saif</v>
          </cell>
          <cell r="J437" t="str">
            <v>Oct'17</v>
          </cell>
          <cell r="K437">
            <v>0</v>
          </cell>
          <cell r="L437">
            <v>1500</v>
          </cell>
          <cell r="M437">
            <v>300</v>
          </cell>
          <cell r="N437">
            <v>1800</v>
          </cell>
          <cell r="O437">
            <v>0</v>
          </cell>
          <cell r="P437">
            <v>0</v>
          </cell>
          <cell r="Q437">
            <v>0</v>
          </cell>
          <cell r="R437">
            <v>200</v>
          </cell>
          <cell r="S437">
            <v>0</v>
          </cell>
          <cell r="T437">
            <v>0</v>
          </cell>
          <cell r="U437">
            <v>0</v>
          </cell>
          <cell r="V437">
            <v>2000</v>
          </cell>
        </row>
        <row r="438">
          <cell r="A438">
            <v>2347514370</v>
          </cell>
          <cell r="B438" t="str">
            <v>LBC</v>
          </cell>
          <cell r="C438" t="str">
            <v>LBC</v>
          </cell>
          <cell r="D438">
            <v>0</v>
          </cell>
          <cell r="E438">
            <v>0</v>
          </cell>
          <cell r="F438" t="str">
            <v>LBC-BT</v>
          </cell>
          <cell r="G438">
            <v>8549</v>
          </cell>
          <cell r="H438">
            <v>1605</v>
          </cell>
          <cell r="I438" t="str">
            <v>Irfan Ullah Muhammed Rafiq</v>
          </cell>
          <cell r="J438" t="str">
            <v>Return</v>
          </cell>
          <cell r="K438">
            <v>0</v>
          </cell>
          <cell r="L438">
            <v>0</v>
          </cell>
          <cell r="M438">
            <v>0</v>
          </cell>
          <cell r="N438">
            <v>1500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1500</v>
          </cell>
        </row>
        <row r="439">
          <cell r="A439">
            <v>2298889029</v>
          </cell>
          <cell r="B439" t="str">
            <v>FACTORY</v>
          </cell>
          <cell r="C439" t="str">
            <v>SHARE</v>
          </cell>
          <cell r="D439" t="str">
            <v>NA</v>
          </cell>
          <cell r="E439">
            <v>0</v>
          </cell>
          <cell r="F439" t="str">
            <v>FACT-NA-BT</v>
          </cell>
          <cell r="G439">
            <v>8487</v>
          </cell>
          <cell r="H439" t="str">
            <v>1671/Hisham Driver</v>
          </cell>
          <cell r="I439" t="str">
            <v>Medhat Osman Abdulfatah Muhammed</v>
          </cell>
          <cell r="J439" t="str">
            <v>Return</v>
          </cell>
          <cell r="K439">
            <v>0</v>
          </cell>
          <cell r="L439">
            <v>0</v>
          </cell>
          <cell r="M439">
            <v>0</v>
          </cell>
          <cell r="N439">
            <v>2500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2500</v>
          </cell>
        </row>
        <row r="440">
          <cell r="A440">
            <v>2310734948</v>
          </cell>
          <cell r="B440" t="str">
            <v>LBC</v>
          </cell>
          <cell r="C440" t="str">
            <v>LBC</v>
          </cell>
          <cell r="D440">
            <v>0</v>
          </cell>
          <cell r="E440">
            <v>0</v>
          </cell>
          <cell r="F440" t="str">
            <v>LBC-B_AC</v>
          </cell>
          <cell r="G440">
            <v>8506</v>
          </cell>
          <cell r="H440">
            <v>1585</v>
          </cell>
          <cell r="I440" t="str">
            <v>Muhammed Ayaz Khan</v>
          </cell>
          <cell r="J440" t="str">
            <v>Oct'17</v>
          </cell>
          <cell r="K440">
            <v>0</v>
          </cell>
          <cell r="L440">
            <v>0</v>
          </cell>
          <cell r="M440">
            <v>0</v>
          </cell>
          <cell r="N440">
            <v>1500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1500</v>
          </cell>
        </row>
        <row r="441">
          <cell r="A441">
            <v>2331858452</v>
          </cell>
          <cell r="B441" t="str">
            <v>ESM</v>
          </cell>
          <cell r="C441" t="str">
            <v>KM</v>
          </cell>
          <cell r="D441" t="str">
            <v>ADM</v>
          </cell>
          <cell r="E441" t="str">
            <v>ES</v>
          </cell>
          <cell r="F441" t="str">
            <v>PPC-B_AC</v>
          </cell>
          <cell r="G441">
            <v>8505</v>
          </cell>
          <cell r="H441">
            <v>1596</v>
          </cell>
          <cell r="I441" t="str">
            <v>Kamal Hussain Shah Shams Tabraiz</v>
          </cell>
          <cell r="J441" t="str">
            <v>Oct'17</v>
          </cell>
          <cell r="K441">
            <v>0</v>
          </cell>
          <cell r="L441">
            <v>0</v>
          </cell>
          <cell r="M441">
            <v>0</v>
          </cell>
          <cell r="N441">
            <v>1500</v>
          </cell>
          <cell r="O441">
            <v>0</v>
          </cell>
          <cell r="P441">
            <v>370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1870</v>
          </cell>
        </row>
        <row r="442">
          <cell r="A442">
            <v>2345998930</v>
          </cell>
          <cell r="B442" t="str">
            <v>LBC</v>
          </cell>
          <cell r="C442" t="str">
            <v>LBC</v>
          </cell>
          <cell r="D442">
            <v>0</v>
          </cell>
          <cell r="E442">
            <v>0</v>
          </cell>
          <cell r="F442" t="str">
            <v>LBC-B_AC</v>
          </cell>
          <cell r="G442">
            <v>8507</v>
          </cell>
          <cell r="H442">
            <v>1587</v>
          </cell>
          <cell r="I442" t="str">
            <v>Naveed Ali Shah</v>
          </cell>
          <cell r="J442" t="str">
            <v>Oct'17</v>
          </cell>
          <cell r="K442">
            <v>0</v>
          </cell>
          <cell r="L442">
            <v>0</v>
          </cell>
          <cell r="M442">
            <v>0</v>
          </cell>
          <cell r="N442">
            <v>1500</v>
          </cell>
          <cell r="O442">
            <v>10</v>
          </cell>
          <cell r="P442">
            <v>92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1592</v>
          </cell>
        </row>
        <row r="443">
          <cell r="A443">
            <v>2326793227</v>
          </cell>
          <cell r="B443" t="str">
            <v>FACTORY</v>
          </cell>
          <cell r="C443" t="str">
            <v>SHARE</v>
          </cell>
          <cell r="D443" t="str">
            <v>GEN</v>
          </cell>
          <cell r="E443">
            <v>0</v>
          </cell>
          <cell r="F443" t="str">
            <v>GEN-BT</v>
          </cell>
          <cell r="G443">
            <v>8535</v>
          </cell>
          <cell r="H443">
            <v>1618</v>
          </cell>
          <cell r="I443" t="str">
            <v>Khan Waheed Abdul Waheed</v>
          </cell>
          <cell r="J443" t="str">
            <v>Oct'17</v>
          </cell>
          <cell r="K443">
            <v>0</v>
          </cell>
          <cell r="L443">
            <v>0</v>
          </cell>
          <cell r="M443">
            <v>0</v>
          </cell>
          <cell r="N443">
            <v>1500</v>
          </cell>
          <cell r="O443">
            <v>3.5</v>
          </cell>
          <cell r="P443">
            <v>32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1532</v>
          </cell>
        </row>
        <row r="444">
          <cell r="A444">
            <v>2103298663</v>
          </cell>
          <cell r="B444" t="str">
            <v>ESM</v>
          </cell>
          <cell r="C444" t="str">
            <v>Qas</v>
          </cell>
          <cell r="D444" t="str">
            <v>ADM</v>
          </cell>
          <cell r="E444" t="str">
            <v>ES</v>
          </cell>
          <cell r="F444" t="str">
            <v>WH-BT</v>
          </cell>
          <cell r="G444">
            <v>8503</v>
          </cell>
          <cell r="H444">
            <v>1589</v>
          </cell>
          <cell r="I444" t="str">
            <v>Intaj Ali Moeen Haji</v>
          </cell>
          <cell r="J444" t="str">
            <v>Oct'17</v>
          </cell>
          <cell r="K444">
            <v>0</v>
          </cell>
          <cell r="L444">
            <v>0</v>
          </cell>
          <cell r="M444">
            <v>0</v>
          </cell>
          <cell r="N444">
            <v>1500</v>
          </cell>
          <cell r="O444">
            <v>0</v>
          </cell>
          <cell r="P444">
            <v>370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1870</v>
          </cell>
        </row>
        <row r="445">
          <cell r="A445">
            <v>2245950494</v>
          </cell>
          <cell r="B445" t="str">
            <v>PPC</v>
          </cell>
          <cell r="C445" t="str">
            <v>PPC</v>
          </cell>
          <cell r="D445">
            <v>0</v>
          </cell>
          <cell r="E445">
            <v>0</v>
          </cell>
          <cell r="F445" t="str">
            <v>PPC-B_AC</v>
          </cell>
          <cell r="G445">
            <v>8509</v>
          </cell>
          <cell r="H445">
            <v>1639</v>
          </cell>
          <cell r="I445" t="str">
            <v>Abdul Jalil Sekandar Ali</v>
          </cell>
          <cell r="J445" t="str">
            <v>Oct'17</v>
          </cell>
          <cell r="K445">
            <v>0</v>
          </cell>
          <cell r="L445">
            <v>0</v>
          </cell>
          <cell r="M445">
            <v>0</v>
          </cell>
          <cell r="N445">
            <v>1500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1500</v>
          </cell>
        </row>
        <row r="446">
          <cell r="A446">
            <v>2247347087</v>
          </cell>
          <cell r="B446" t="str">
            <v>PPC</v>
          </cell>
          <cell r="C446" t="str">
            <v>PPC</v>
          </cell>
          <cell r="D446">
            <v>0</v>
          </cell>
          <cell r="E446">
            <v>0</v>
          </cell>
          <cell r="F446" t="str">
            <v>PPC</v>
          </cell>
          <cell r="G446">
            <v>8518</v>
          </cell>
          <cell r="H446">
            <v>1602</v>
          </cell>
          <cell r="I446" t="str">
            <v>Nishad Nagoor meera</v>
          </cell>
          <cell r="J446" t="str">
            <v>Exit</v>
          </cell>
          <cell r="K446" t="str">
            <v>Aug,17</v>
          </cell>
          <cell r="L446">
            <v>0</v>
          </cell>
          <cell r="M446">
            <v>0</v>
          </cell>
          <cell r="N446">
            <v>1500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1500</v>
          </cell>
        </row>
        <row r="447">
          <cell r="A447">
            <v>2263895084</v>
          </cell>
          <cell r="B447" t="str">
            <v>WH</v>
          </cell>
          <cell r="C447" t="str">
            <v>WH</v>
          </cell>
          <cell r="D447">
            <v>0</v>
          </cell>
          <cell r="E447">
            <v>0</v>
          </cell>
          <cell r="F447" t="str">
            <v>WH-B_AC</v>
          </cell>
          <cell r="G447">
            <v>8524</v>
          </cell>
          <cell r="H447">
            <v>1613</v>
          </cell>
          <cell r="I447" t="str">
            <v>Farhad Ali Zaher Shah</v>
          </cell>
          <cell r="J447" t="str">
            <v>New V/L</v>
          </cell>
          <cell r="K447">
            <v>0</v>
          </cell>
          <cell r="L447">
            <v>0</v>
          </cell>
          <cell r="M447">
            <v>0</v>
          </cell>
          <cell r="N447">
            <v>1500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1500</v>
          </cell>
        </row>
        <row r="448">
          <cell r="A448">
            <v>2220889162</v>
          </cell>
          <cell r="B448" t="str">
            <v>PPC</v>
          </cell>
          <cell r="C448" t="str">
            <v>PPC</v>
          </cell>
          <cell r="D448">
            <v>0</v>
          </cell>
          <cell r="E448">
            <v>0</v>
          </cell>
          <cell r="F448" t="str">
            <v>PPC-B_AC</v>
          </cell>
          <cell r="G448">
            <v>8526</v>
          </cell>
          <cell r="H448">
            <v>1616</v>
          </cell>
          <cell r="I448" t="str">
            <v>Ayub Rahimullah Khan</v>
          </cell>
          <cell r="J448" t="str">
            <v>Exit</v>
          </cell>
          <cell r="K448" t="str">
            <v>Sep,17</v>
          </cell>
          <cell r="L448">
            <v>0</v>
          </cell>
          <cell r="M448">
            <v>0</v>
          </cell>
          <cell r="N448">
            <v>1500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1500</v>
          </cell>
        </row>
        <row r="449">
          <cell r="A449">
            <v>2233596416</v>
          </cell>
          <cell r="B449" t="str">
            <v>LBC</v>
          </cell>
          <cell r="C449" t="str">
            <v>LBC</v>
          </cell>
          <cell r="D449">
            <v>0</v>
          </cell>
          <cell r="E449">
            <v>0</v>
          </cell>
          <cell r="F449" t="str">
            <v>LBC-B_AC</v>
          </cell>
          <cell r="G449">
            <v>8570</v>
          </cell>
          <cell r="H449">
            <v>1617</v>
          </cell>
          <cell r="I449" t="str">
            <v>Bilal Abdul Rab</v>
          </cell>
          <cell r="J449" t="str">
            <v>Oct'17</v>
          </cell>
          <cell r="K449">
            <v>0</v>
          </cell>
          <cell r="L449">
            <v>0</v>
          </cell>
          <cell r="M449">
            <v>0</v>
          </cell>
          <cell r="N449">
            <v>1500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1500</v>
          </cell>
        </row>
        <row r="450">
          <cell r="A450">
            <v>2268759368</v>
          </cell>
          <cell r="B450" t="str">
            <v>LBC</v>
          </cell>
          <cell r="C450" t="str">
            <v>LBC</v>
          </cell>
          <cell r="D450">
            <v>0</v>
          </cell>
          <cell r="E450">
            <v>0</v>
          </cell>
          <cell r="F450" t="str">
            <v>LBC-BT</v>
          </cell>
          <cell r="G450">
            <v>8533</v>
          </cell>
          <cell r="H450">
            <v>1611</v>
          </cell>
          <cell r="I450" t="str">
            <v>Niaz Ullah Shah Ayaz Ullah Shah</v>
          </cell>
          <cell r="J450" t="str">
            <v>V/L</v>
          </cell>
          <cell r="K450">
            <v>0</v>
          </cell>
          <cell r="L450">
            <v>1700</v>
          </cell>
          <cell r="M450">
            <v>200</v>
          </cell>
          <cell r="N450">
            <v>1900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1900</v>
          </cell>
        </row>
        <row r="451">
          <cell r="A451">
            <v>2328819798</v>
          </cell>
          <cell r="B451" t="str">
            <v>LBC</v>
          </cell>
          <cell r="C451" t="str">
            <v>LBC</v>
          </cell>
          <cell r="D451">
            <v>0</v>
          </cell>
          <cell r="E451">
            <v>0</v>
          </cell>
          <cell r="F451" t="str">
            <v>LBC-BT</v>
          </cell>
          <cell r="G451">
            <v>8546</v>
          </cell>
          <cell r="H451">
            <v>1619</v>
          </cell>
          <cell r="I451" t="str">
            <v>Abdul Jabbar Jalal Hifzullah Ali</v>
          </cell>
          <cell r="J451" t="str">
            <v>Oct'17</v>
          </cell>
          <cell r="K451">
            <v>0</v>
          </cell>
          <cell r="L451">
            <v>1500</v>
          </cell>
          <cell r="M451">
            <v>200</v>
          </cell>
          <cell r="N451">
            <v>1700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1700</v>
          </cell>
        </row>
        <row r="452">
          <cell r="A452">
            <v>2233500566</v>
          </cell>
          <cell r="B452" t="str">
            <v>PPC</v>
          </cell>
          <cell r="C452" t="str">
            <v>PPC</v>
          </cell>
          <cell r="D452">
            <v>0</v>
          </cell>
          <cell r="E452">
            <v>0</v>
          </cell>
          <cell r="F452" t="str">
            <v>PPC-B_AC</v>
          </cell>
          <cell r="G452">
            <v>8532</v>
          </cell>
          <cell r="H452">
            <v>1615</v>
          </cell>
          <cell r="I452" t="str">
            <v>Zakir Hussain Ruhul Amin</v>
          </cell>
          <cell r="J452" t="str">
            <v>V/L</v>
          </cell>
          <cell r="K452">
            <v>0</v>
          </cell>
          <cell r="L452">
            <v>0</v>
          </cell>
          <cell r="M452">
            <v>0</v>
          </cell>
          <cell r="N452">
            <v>1500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1500</v>
          </cell>
        </row>
        <row r="453">
          <cell r="A453">
            <v>2215587300</v>
          </cell>
          <cell r="B453" t="str">
            <v>ESM</v>
          </cell>
          <cell r="C453" t="str">
            <v>Dam</v>
          </cell>
          <cell r="D453" t="str">
            <v>ADM</v>
          </cell>
          <cell r="E453" t="str">
            <v>ES</v>
          </cell>
          <cell r="F453" t="str">
            <v>ESM-BT</v>
          </cell>
          <cell r="G453">
            <v>8557</v>
          </cell>
          <cell r="H453">
            <v>1658</v>
          </cell>
          <cell r="I453" t="str">
            <v>Yasser Sabri Abdul Aziz</v>
          </cell>
          <cell r="J453" t="str">
            <v>Oct'17</v>
          </cell>
          <cell r="K453">
            <v>0</v>
          </cell>
          <cell r="L453">
            <v>0</v>
          </cell>
          <cell r="M453">
            <v>0</v>
          </cell>
          <cell r="N453">
            <v>3500</v>
          </cell>
          <cell r="O453">
            <v>0</v>
          </cell>
          <cell r="P453">
            <v>0</v>
          </cell>
          <cell r="Q453">
            <v>875</v>
          </cell>
          <cell r="R453">
            <v>1200</v>
          </cell>
          <cell r="S453">
            <v>0</v>
          </cell>
          <cell r="T453">
            <v>1716</v>
          </cell>
          <cell r="U453">
            <v>0</v>
          </cell>
          <cell r="V453">
            <v>7291</v>
          </cell>
        </row>
        <row r="454">
          <cell r="A454">
            <v>2182523056</v>
          </cell>
          <cell r="B454" t="str">
            <v>ESM</v>
          </cell>
          <cell r="C454" t="str">
            <v>Riy</v>
          </cell>
          <cell r="D454" t="str">
            <v>ADM</v>
          </cell>
          <cell r="E454" t="str">
            <v>ES</v>
          </cell>
          <cell r="F454" t="str">
            <v>ESM-BT</v>
          </cell>
          <cell r="G454">
            <v>8290</v>
          </cell>
          <cell r="H454">
            <v>1647</v>
          </cell>
          <cell r="I454" t="str">
            <v>Ahmed Jameel Muhammed Saif</v>
          </cell>
          <cell r="J454" t="str">
            <v>Oct'17</v>
          </cell>
          <cell r="K454">
            <v>0</v>
          </cell>
          <cell r="L454">
            <v>0</v>
          </cell>
          <cell r="M454">
            <v>0</v>
          </cell>
          <cell r="N454">
            <v>2500</v>
          </cell>
          <cell r="O454">
            <v>0</v>
          </cell>
          <cell r="P454">
            <v>500</v>
          </cell>
          <cell r="Q454">
            <v>416.66666666666669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3416.6666666666665</v>
          </cell>
        </row>
        <row r="455">
          <cell r="A455">
            <v>2058226396</v>
          </cell>
          <cell r="B455" t="str">
            <v>ESM</v>
          </cell>
          <cell r="C455" t="str">
            <v>Riy</v>
          </cell>
          <cell r="D455" t="str">
            <v>ADM</v>
          </cell>
          <cell r="E455" t="str">
            <v>ES</v>
          </cell>
          <cell r="F455" t="str">
            <v>ESM-BT</v>
          </cell>
          <cell r="G455">
            <v>8562</v>
          </cell>
          <cell r="H455">
            <v>1395</v>
          </cell>
          <cell r="I455" t="str">
            <v>Osama Muhammed Saeed Hassan</v>
          </cell>
          <cell r="J455" t="str">
            <v>Oct'17</v>
          </cell>
          <cell r="K455">
            <v>0</v>
          </cell>
          <cell r="L455">
            <v>0</v>
          </cell>
          <cell r="M455">
            <v>0</v>
          </cell>
          <cell r="N455">
            <v>2500</v>
          </cell>
          <cell r="O455">
            <v>0</v>
          </cell>
          <cell r="P455">
            <v>0</v>
          </cell>
          <cell r="Q455">
            <v>416.66666666666669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2916.6666666666665</v>
          </cell>
        </row>
        <row r="456">
          <cell r="A456">
            <v>2160581225</v>
          </cell>
          <cell r="B456" t="str">
            <v>EDP</v>
          </cell>
          <cell r="C456" t="str">
            <v>SHARE</v>
          </cell>
          <cell r="D456" t="str">
            <v>ADM</v>
          </cell>
          <cell r="E456">
            <v>0</v>
          </cell>
          <cell r="F456" t="str">
            <v>ADM-BT</v>
          </cell>
          <cell r="G456">
            <v>8565</v>
          </cell>
          <cell r="H456">
            <v>1661</v>
          </cell>
          <cell r="I456" t="str">
            <v>Mutaz Mustafa Abbas Quraishi</v>
          </cell>
          <cell r="J456" t="str">
            <v>Oct'17</v>
          </cell>
          <cell r="K456">
            <v>0</v>
          </cell>
          <cell r="L456">
            <v>6000</v>
          </cell>
          <cell r="M456">
            <v>750</v>
          </cell>
          <cell r="N456">
            <v>6600</v>
          </cell>
          <cell r="O456">
            <v>0</v>
          </cell>
          <cell r="P456">
            <v>0</v>
          </cell>
          <cell r="Q456">
            <v>1650</v>
          </cell>
          <cell r="R456">
            <v>660</v>
          </cell>
          <cell r="S456">
            <v>0</v>
          </cell>
          <cell r="T456">
            <v>0</v>
          </cell>
          <cell r="U456">
            <v>0</v>
          </cell>
          <cell r="V456">
            <v>8910</v>
          </cell>
        </row>
        <row r="457">
          <cell r="A457">
            <v>2355749629</v>
          </cell>
          <cell r="B457" t="str">
            <v>ESM</v>
          </cell>
          <cell r="C457" t="str">
            <v>Qas</v>
          </cell>
          <cell r="D457" t="str">
            <v>ADM</v>
          </cell>
          <cell r="E457" t="str">
            <v>ES</v>
          </cell>
          <cell r="F457" t="str">
            <v>ESM-B_AC</v>
          </cell>
          <cell r="G457">
            <v>8559</v>
          </cell>
          <cell r="H457">
            <v>1649</v>
          </cell>
          <cell r="I457" t="str">
            <v>Asad Iqbal Bakht Zada</v>
          </cell>
          <cell r="J457" t="str">
            <v>Exit</v>
          </cell>
          <cell r="K457" t="str">
            <v>Mar,17</v>
          </cell>
          <cell r="L457">
            <v>0</v>
          </cell>
          <cell r="M457">
            <v>0</v>
          </cell>
          <cell r="N457">
            <v>1500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1500</v>
          </cell>
        </row>
        <row r="458">
          <cell r="A458">
            <v>2357369020</v>
          </cell>
          <cell r="B458" t="str">
            <v>PPC</v>
          </cell>
          <cell r="C458" t="str">
            <v>PPC</v>
          </cell>
          <cell r="D458">
            <v>0</v>
          </cell>
          <cell r="E458">
            <v>0</v>
          </cell>
          <cell r="F458" t="str">
            <v>PPC-BT</v>
          </cell>
          <cell r="G458">
            <v>8556</v>
          </cell>
          <cell r="H458">
            <v>1656</v>
          </cell>
          <cell r="I458" t="str">
            <v>Muhammed Faisal Abdulfatah Muhammed</v>
          </cell>
          <cell r="J458" t="str">
            <v>V/L</v>
          </cell>
          <cell r="K458">
            <v>0</v>
          </cell>
          <cell r="L458">
            <v>1500</v>
          </cell>
          <cell r="M458">
            <v>200</v>
          </cell>
          <cell r="N458">
            <v>1700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1700</v>
          </cell>
        </row>
        <row r="459">
          <cell r="A459">
            <v>2264138385</v>
          </cell>
          <cell r="B459" t="str">
            <v>PERSONNEL</v>
          </cell>
          <cell r="C459" t="str">
            <v>SHARE</v>
          </cell>
          <cell r="D459">
            <v>0</v>
          </cell>
          <cell r="E459">
            <v>0</v>
          </cell>
          <cell r="F459" t="str">
            <v>ADM-BT</v>
          </cell>
          <cell r="G459">
            <v>8555</v>
          </cell>
          <cell r="H459">
            <v>1657</v>
          </cell>
          <cell r="I459" t="str">
            <v>Mamoun Muhammed Ahmed Alwajih</v>
          </cell>
          <cell r="J459" t="str">
            <v>Oct'17</v>
          </cell>
          <cell r="K459">
            <v>0</v>
          </cell>
          <cell r="L459">
            <v>0</v>
          </cell>
          <cell r="M459">
            <v>0</v>
          </cell>
          <cell r="N459">
            <v>2500</v>
          </cell>
          <cell r="O459">
            <v>0</v>
          </cell>
          <cell r="P459">
            <v>0</v>
          </cell>
          <cell r="Q459">
            <v>0</v>
          </cell>
          <cell r="R459">
            <v>200</v>
          </cell>
          <cell r="S459">
            <v>0</v>
          </cell>
          <cell r="T459">
            <v>500</v>
          </cell>
          <cell r="U459">
            <v>0</v>
          </cell>
          <cell r="V459">
            <v>3200</v>
          </cell>
        </row>
        <row r="460">
          <cell r="A460">
            <v>2306552007</v>
          </cell>
          <cell r="B460" t="str">
            <v>ESM</v>
          </cell>
          <cell r="C460" t="str">
            <v>Jed</v>
          </cell>
          <cell r="D460" t="str">
            <v>ADM</v>
          </cell>
          <cell r="E460" t="str">
            <v>ES</v>
          </cell>
          <cell r="F460" t="str">
            <v>ESM-BT</v>
          </cell>
          <cell r="G460">
            <v>8566</v>
          </cell>
          <cell r="H460">
            <v>1660</v>
          </cell>
          <cell r="I460" t="str">
            <v>Shakib Hael Aqlan Qasim</v>
          </cell>
          <cell r="J460" t="str">
            <v>Oct'17</v>
          </cell>
          <cell r="K460">
            <v>0</v>
          </cell>
          <cell r="L460">
            <v>0</v>
          </cell>
          <cell r="M460">
            <v>0</v>
          </cell>
          <cell r="N460">
            <v>3000</v>
          </cell>
          <cell r="O460">
            <v>0</v>
          </cell>
          <cell r="P460">
            <v>0</v>
          </cell>
          <cell r="Q460">
            <v>500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3500</v>
          </cell>
        </row>
        <row r="461">
          <cell r="A461">
            <v>2116345170</v>
          </cell>
          <cell r="B461" t="str">
            <v>LBC</v>
          </cell>
          <cell r="C461" t="str">
            <v>LBC</v>
          </cell>
          <cell r="D461">
            <v>0</v>
          </cell>
          <cell r="E461">
            <v>0</v>
          </cell>
          <cell r="F461" t="str">
            <v>LBC-BT</v>
          </cell>
          <cell r="G461">
            <v>8554</v>
          </cell>
          <cell r="H461">
            <v>1655</v>
          </cell>
          <cell r="I461" t="str">
            <v>Muhammed Osman Muhammed Mahmoud</v>
          </cell>
          <cell r="J461" t="str">
            <v>Return</v>
          </cell>
          <cell r="K461">
            <v>0</v>
          </cell>
          <cell r="L461">
            <v>1500</v>
          </cell>
          <cell r="M461">
            <v>200</v>
          </cell>
          <cell r="N461">
            <v>1700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727</v>
          </cell>
          <cell r="U461">
            <v>0</v>
          </cell>
          <cell r="V461">
            <v>2427</v>
          </cell>
        </row>
        <row r="462">
          <cell r="A462">
            <v>2199866613</v>
          </cell>
          <cell r="B462" t="str">
            <v>FACTORY</v>
          </cell>
          <cell r="C462" t="str">
            <v>SHARE</v>
          </cell>
          <cell r="D462" t="str">
            <v xml:space="preserve">NA </v>
          </cell>
          <cell r="E462">
            <v>0</v>
          </cell>
          <cell r="F462" t="str">
            <v>FACT-NA_BT</v>
          </cell>
          <cell r="G462">
            <v>8563</v>
          </cell>
          <cell r="H462">
            <v>1664</v>
          </cell>
          <cell r="I462" t="str">
            <v>Muhammed Zaman Saidd Hassan</v>
          </cell>
          <cell r="J462" t="str">
            <v>Oct'17</v>
          </cell>
          <cell r="K462">
            <v>0</v>
          </cell>
          <cell r="L462">
            <v>0</v>
          </cell>
          <cell r="M462">
            <v>0</v>
          </cell>
          <cell r="N462">
            <v>1700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1700</v>
          </cell>
        </row>
        <row r="463">
          <cell r="A463">
            <v>1108828094</v>
          </cell>
          <cell r="B463" t="str">
            <v>Saauda</v>
          </cell>
          <cell r="C463" t="str">
            <v>Sauda</v>
          </cell>
          <cell r="D463" t="str">
            <v>NA-SA</v>
          </cell>
          <cell r="E463" t="str">
            <v>SA</v>
          </cell>
          <cell r="F463" t="str">
            <v>NA-SA-BT</v>
          </cell>
          <cell r="G463">
            <v>8577</v>
          </cell>
          <cell r="H463">
            <v>1711</v>
          </cell>
          <cell r="I463" t="str">
            <v>Munir Ali Muhammed Al Jizani</v>
          </cell>
          <cell r="J463" t="str">
            <v>Oct'17</v>
          </cell>
          <cell r="K463">
            <v>0</v>
          </cell>
          <cell r="L463">
            <v>2400</v>
          </cell>
          <cell r="M463">
            <v>0</v>
          </cell>
          <cell r="N463">
            <v>3000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3000</v>
          </cell>
        </row>
        <row r="464">
          <cell r="A464">
            <v>2140963949</v>
          </cell>
          <cell r="B464" t="str">
            <v>FACTORY</v>
          </cell>
          <cell r="C464" t="str">
            <v>SHARE</v>
          </cell>
          <cell r="D464" t="str">
            <v xml:space="preserve">NA </v>
          </cell>
          <cell r="E464">
            <v>0</v>
          </cell>
          <cell r="F464" t="str">
            <v>FACT-NA-B_AC</v>
          </cell>
          <cell r="G464">
            <v>8573</v>
          </cell>
          <cell r="H464">
            <v>1700</v>
          </cell>
          <cell r="I464" t="str">
            <v>Tajul Islam Abdul Wahab</v>
          </cell>
          <cell r="J464" t="str">
            <v>Oct'17</v>
          </cell>
          <cell r="K464">
            <v>0</v>
          </cell>
          <cell r="L464">
            <v>1500</v>
          </cell>
          <cell r="M464">
            <v>0</v>
          </cell>
          <cell r="N464">
            <v>1700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1700</v>
          </cell>
        </row>
        <row r="465">
          <cell r="A465">
            <v>2279099077</v>
          </cell>
          <cell r="B465" t="str">
            <v>ESM</v>
          </cell>
          <cell r="C465" t="str">
            <v>Jed</v>
          </cell>
          <cell r="D465" t="str">
            <v>ADM</v>
          </cell>
          <cell r="E465" t="str">
            <v>ES</v>
          </cell>
          <cell r="F465" t="str">
            <v>ESM-BT</v>
          </cell>
          <cell r="G465">
            <v>8572</v>
          </cell>
          <cell r="H465">
            <v>1699</v>
          </cell>
          <cell r="I465" t="str">
            <v>Muhammed Saad Omar Omar</v>
          </cell>
          <cell r="J465" t="str">
            <v>V/L</v>
          </cell>
          <cell r="K465">
            <v>0</v>
          </cell>
          <cell r="L465">
            <v>2500</v>
          </cell>
          <cell r="M465">
            <v>1166</v>
          </cell>
          <cell r="N465">
            <v>3500</v>
          </cell>
          <cell r="O465">
            <v>0</v>
          </cell>
          <cell r="P465">
            <v>0</v>
          </cell>
          <cell r="Q465">
            <v>583.33333333333337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4083.3333333333335</v>
          </cell>
        </row>
        <row r="466">
          <cell r="A466">
            <v>2262476266</v>
          </cell>
          <cell r="B466" t="str">
            <v>ESM</v>
          </cell>
          <cell r="C466" t="str">
            <v>Riy</v>
          </cell>
          <cell r="D466" t="str">
            <v>ADM</v>
          </cell>
          <cell r="E466" t="str">
            <v>ES</v>
          </cell>
          <cell r="F466" t="str">
            <v>ESM-BT</v>
          </cell>
          <cell r="G466">
            <v>8571</v>
          </cell>
          <cell r="H466">
            <v>1697</v>
          </cell>
          <cell r="I466" t="str">
            <v>Eissa Ali Abdu Aldubai</v>
          </cell>
          <cell r="J466" t="str">
            <v>Oct'17</v>
          </cell>
          <cell r="K466">
            <v>0</v>
          </cell>
          <cell r="L466">
            <v>0</v>
          </cell>
          <cell r="M466">
            <v>0</v>
          </cell>
          <cell r="N466">
            <v>2000</v>
          </cell>
          <cell r="O466">
            <v>0</v>
          </cell>
          <cell r="P466">
            <v>0</v>
          </cell>
          <cell r="Q466">
            <v>500</v>
          </cell>
          <cell r="R466">
            <v>0</v>
          </cell>
          <cell r="S466">
            <v>0</v>
          </cell>
          <cell r="T466">
            <v>500</v>
          </cell>
          <cell r="U466">
            <v>0</v>
          </cell>
          <cell r="V466">
            <v>3000</v>
          </cell>
        </row>
        <row r="467">
          <cell r="A467">
            <v>2177970536</v>
          </cell>
          <cell r="B467" t="str">
            <v>ESM</v>
          </cell>
          <cell r="C467" t="str">
            <v>Jed</v>
          </cell>
          <cell r="D467" t="str">
            <v>ADM</v>
          </cell>
          <cell r="E467" t="str">
            <v>ES</v>
          </cell>
          <cell r="F467" t="str">
            <v>ESM-BT</v>
          </cell>
          <cell r="G467">
            <v>8569</v>
          </cell>
          <cell r="H467">
            <v>1704</v>
          </cell>
          <cell r="I467" t="str">
            <v>Muhammed Hussain Ali Alwahishi</v>
          </cell>
          <cell r="J467" t="str">
            <v>Oct'17</v>
          </cell>
          <cell r="K467">
            <v>0</v>
          </cell>
          <cell r="L467">
            <v>0</v>
          </cell>
          <cell r="M467">
            <v>0</v>
          </cell>
          <cell r="N467">
            <v>3000</v>
          </cell>
          <cell r="O467">
            <v>0</v>
          </cell>
          <cell r="P467">
            <v>0</v>
          </cell>
          <cell r="Q467">
            <v>500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3500</v>
          </cell>
        </row>
        <row r="468">
          <cell r="A468">
            <v>2363595543</v>
          </cell>
          <cell r="B468" t="str">
            <v>PROCUREMENT</v>
          </cell>
          <cell r="C468" t="str">
            <v>SHARE</v>
          </cell>
          <cell r="D468" t="str">
            <v>ADM</v>
          </cell>
          <cell r="E468">
            <v>0</v>
          </cell>
          <cell r="F468" t="str">
            <v>ADM-BT</v>
          </cell>
          <cell r="G468">
            <v>8576</v>
          </cell>
          <cell r="H468">
            <v>1696</v>
          </cell>
          <cell r="I468" t="str">
            <v>Mostafa Muhammed Al Hady</v>
          </cell>
          <cell r="J468" t="str">
            <v>Oct'17</v>
          </cell>
          <cell r="K468">
            <v>0</v>
          </cell>
          <cell r="L468">
            <v>3000</v>
          </cell>
          <cell r="M468">
            <v>1250</v>
          </cell>
          <cell r="N468">
            <v>4000</v>
          </cell>
          <cell r="O468">
            <v>0</v>
          </cell>
          <cell r="P468">
            <v>0</v>
          </cell>
          <cell r="Q468">
            <v>1000</v>
          </cell>
          <cell r="R468">
            <v>0</v>
          </cell>
          <cell r="S468">
            <v>0</v>
          </cell>
          <cell r="T468">
            <v>200</v>
          </cell>
          <cell r="U468">
            <v>0</v>
          </cell>
          <cell r="V468">
            <v>5200</v>
          </cell>
        </row>
        <row r="469">
          <cell r="A469">
            <v>2235179799</v>
          </cell>
          <cell r="B469" t="str">
            <v>ACPC</v>
          </cell>
          <cell r="C469" t="str">
            <v>ACPC</v>
          </cell>
          <cell r="D469">
            <v>0</v>
          </cell>
          <cell r="E469" t="str">
            <v>ACPC</v>
          </cell>
          <cell r="F469" t="str">
            <v>PPC-BT</v>
          </cell>
          <cell r="G469">
            <v>8889</v>
          </cell>
          <cell r="H469">
            <v>1624</v>
          </cell>
          <cell r="I469" t="str">
            <v>Kamal Khadim Abu Abdullah</v>
          </cell>
          <cell r="J469" t="str">
            <v>Oct'17</v>
          </cell>
          <cell r="K469">
            <v>0</v>
          </cell>
          <cell r="L469">
            <v>1700</v>
          </cell>
          <cell r="M469">
            <v>200</v>
          </cell>
          <cell r="N469">
            <v>1900</v>
          </cell>
          <cell r="O469">
            <v>0</v>
          </cell>
          <cell r="P469">
            <v>0</v>
          </cell>
          <cell r="Q469">
            <v>0</v>
          </cell>
          <cell r="R469">
            <v>200</v>
          </cell>
          <cell r="S469">
            <v>0</v>
          </cell>
          <cell r="T469">
            <v>0</v>
          </cell>
          <cell r="U469">
            <v>0</v>
          </cell>
          <cell r="V469">
            <v>2100</v>
          </cell>
        </row>
        <row r="470">
          <cell r="A470">
            <v>2242578116</v>
          </cell>
          <cell r="B470" t="str">
            <v>ESM</v>
          </cell>
          <cell r="C470" t="str">
            <v>Qas</v>
          </cell>
          <cell r="D470" t="str">
            <v>ADM</v>
          </cell>
          <cell r="E470" t="str">
            <v>ES</v>
          </cell>
          <cell r="F470" t="str">
            <v>ESM-BT</v>
          </cell>
          <cell r="G470">
            <v>8584</v>
          </cell>
          <cell r="H470">
            <v>1712</v>
          </cell>
          <cell r="I470" t="str">
            <v>Ahmed Al Hassan Rajab Muhammed</v>
          </cell>
          <cell r="J470" t="str">
            <v>Exit</v>
          </cell>
          <cell r="K470" t="str">
            <v>Oct, 17</v>
          </cell>
          <cell r="L470">
            <v>0</v>
          </cell>
          <cell r="M470">
            <v>0</v>
          </cell>
          <cell r="N470">
            <v>3000</v>
          </cell>
          <cell r="O470">
            <v>0</v>
          </cell>
          <cell r="P470">
            <v>0</v>
          </cell>
          <cell r="Q470">
            <v>750</v>
          </cell>
          <cell r="R470">
            <v>1200</v>
          </cell>
          <cell r="S470">
            <v>0</v>
          </cell>
          <cell r="T470">
            <v>0</v>
          </cell>
          <cell r="U470">
            <v>0</v>
          </cell>
          <cell r="V470">
            <v>4950</v>
          </cell>
        </row>
        <row r="471">
          <cell r="A471">
            <v>2348055670</v>
          </cell>
          <cell r="B471" t="str">
            <v>ESM</v>
          </cell>
          <cell r="C471" t="str">
            <v>Jed</v>
          </cell>
          <cell r="D471" t="str">
            <v>ADM</v>
          </cell>
          <cell r="E471" t="str">
            <v>ES</v>
          </cell>
          <cell r="F471" t="str">
            <v>ESM-BT</v>
          </cell>
          <cell r="G471">
            <v>8579</v>
          </cell>
          <cell r="H471">
            <v>1684</v>
          </cell>
          <cell r="I471" t="str">
            <v>Muhammed Sameh Taha Abdullah</v>
          </cell>
          <cell r="J471" t="str">
            <v>Return</v>
          </cell>
          <cell r="K471">
            <v>0</v>
          </cell>
          <cell r="L471">
            <v>0</v>
          </cell>
          <cell r="M471">
            <v>0</v>
          </cell>
          <cell r="N471">
            <v>2500</v>
          </cell>
          <cell r="O471">
            <v>0</v>
          </cell>
          <cell r="P471">
            <v>0</v>
          </cell>
          <cell r="Q471">
            <v>416.66666666666669</v>
          </cell>
          <cell r="R471">
            <v>1000</v>
          </cell>
          <cell r="S471">
            <v>0</v>
          </cell>
          <cell r="T471">
            <v>417</v>
          </cell>
          <cell r="U471">
            <v>0</v>
          </cell>
          <cell r="V471">
            <v>4333.6666666666661</v>
          </cell>
        </row>
        <row r="472">
          <cell r="A472">
            <v>2194604027</v>
          </cell>
          <cell r="B472" t="str">
            <v>ESM</v>
          </cell>
          <cell r="C472" t="str">
            <v>Riy</v>
          </cell>
          <cell r="D472" t="str">
            <v>ADM</v>
          </cell>
          <cell r="E472" t="str">
            <v>ES</v>
          </cell>
          <cell r="F472" t="str">
            <v>ESM-BT</v>
          </cell>
          <cell r="G472">
            <v>8582</v>
          </cell>
          <cell r="H472">
            <v>1707</v>
          </cell>
          <cell r="I472" t="str">
            <v>Ahmed Khaled Ahmed Saeed</v>
          </cell>
          <cell r="J472" t="str">
            <v>Oct'17</v>
          </cell>
          <cell r="K472">
            <v>0</v>
          </cell>
          <cell r="L472">
            <v>0</v>
          </cell>
          <cell r="M472">
            <v>0</v>
          </cell>
          <cell r="N472">
            <v>2500</v>
          </cell>
          <cell r="O472">
            <v>0</v>
          </cell>
          <cell r="P472">
            <v>0</v>
          </cell>
          <cell r="Q472">
            <v>416.66666666666669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2916.6666666666665</v>
          </cell>
        </row>
        <row r="473">
          <cell r="A473">
            <v>2310033218</v>
          </cell>
          <cell r="B473" t="str">
            <v>ESM</v>
          </cell>
          <cell r="C473" t="str">
            <v>Riy</v>
          </cell>
          <cell r="D473" t="str">
            <v>ADM</v>
          </cell>
          <cell r="E473" t="str">
            <v>ES</v>
          </cell>
          <cell r="F473" t="str">
            <v>ESM-BT</v>
          </cell>
          <cell r="G473">
            <v>8596</v>
          </cell>
          <cell r="H473">
            <v>1766</v>
          </cell>
          <cell r="I473" t="str">
            <v>Amr Hassan muhammed Abbas Elwaraky</v>
          </cell>
          <cell r="J473" t="str">
            <v>Oct'17</v>
          </cell>
          <cell r="K473">
            <v>0</v>
          </cell>
          <cell r="L473">
            <v>0</v>
          </cell>
          <cell r="M473">
            <v>0</v>
          </cell>
          <cell r="N473">
            <v>8500</v>
          </cell>
          <cell r="O473">
            <v>0</v>
          </cell>
          <cell r="P473">
            <v>0</v>
          </cell>
          <cell r="Q473">
            <v>2125</v>
          </cell>
          <cell r="R473">
            <v>0</v>
          </cell>
          <cell r="S473">
            <v>0</v>
          </cell>
          <cell r="T473">
            <v>1439</v>
          </cell>
          <cell r="U473">
            <v>0</v>
          </cell>
          <cell r="V473">
            <v>12064</v>
          </cell>
        </row>
        <row r="474">
          <cell r="A474">
            <v>2348297900</v>
          </cell>
          <cell r="B474" t="str">
            <v>PPC</v>
          </cell>
          <cell r="C474" t="str">
            <v>PPC</v>
          </cell>
          <cell r="D474">
            <v>0</v>
          </cell>
          <cell r="E474">
            <v>0</v>
          </cell>
          <cell r="F474" t="str">
            <v>PPC-BT</v>
          </cell>
          <cell r="G474">
            <v>8589</v>
          </cell>
          <cell r="H474">
            <v>1729</v>
          </cell>
          <cell r="I474" t="str">
            <v>Abdul Rahman Zahid Hussain</v>
          </cell>
          <cell r="J474" t="str">
            <v>Oct'17</v>
          </cell>
          <cell r="K474">
            <v>0</v>
          </cell>
          <cell r="L474">
            <v>0</v>
          </cell>
          <cell r="M474">
            <v>0</v>
          </cell>
          <cell r="N474">
            <v>1500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1500</v>
          </cell>
        </row>
        <row r="475">
          <cell r="A475">
            <v>2360388249</v>
          </cell>
          <cell r="B475" t="str">
            <v>PPC</v>
          </cell>
          <cell r="C475" t="str">
            <v>PPC</v>
          </cell>
          <cell r="D475">
            <v>0</v>
          </cell>
          <cell r="E475">
            <v>0</v>
          </cell>
          <cell r="F475" t="str">
            <v>PPC-BT</v>
          </cell>
          <cell r="G475">
            <v>8583</v>
          </cell>
          <cell r="H475">
            <v>1708</v>
          </cell>
          <cell r="I475" t="str">
            <v>Mujib Naji Muhammed Ahmed Yahya</v>
          </cell>
          <cell r="J475" t="str">
            <v>Oct'17</v>
          </cell>
          <cell r="K475">
            <v>0</v>
          </cell>
          <cell r="L475">
            <v>1500</v>
          </cell>
          <cell r="M475">
            <v>300</v>
          </cell>
          <cell r="N475">
            <v>1800</v>
          </cell>
          <cell r="O475">
            <v>0</v>
          </cell>
          <cell r="P475">
            <v>0</v>
          </cell>
          <cell r="Q475">
            <v>0</v>
          </cell>
          <cell r="R475">
            <v>200</v>
          </cell>
          <cell r="S475">
            <v>0</v>
          </cell>
          <cell r="T475">
            <v>0</v>
          </cell>
          <cell r="U475">
            <v>0</v>
          </cell>
          <cell r="V475">
            <v>2000</v>
          </cell>
        </row>
        <row r="476">
          <cell r="A476">
            <v>1090436583</v>
          </cell>
          <cell r="B476" t="str">
            <v>Saauda</v>
          </cell>
          <cell r="C476" t="str">
            <v>Sauda</v>
          </cell>
          <cell r="D476" t="str">
            <v>NA-SA</v>
          </cell>
          <cell r="E476" t="str">
            <v>SA</v>
          </cell>
          <cell r="F476" t="str">
            <v>NA-SA-BT</v>
          </cell>
          <cell r="G476">
            <v>8593</v>
          </cell>
          <cell r="H476" t="str">
            <v>Shorbaji/1752</v>
          </cell>
          <cell r="I476" t="str">
            <v>Turki Abdullah Hussain Alnhari Alqahtani</v>
          </cell>
          <cell r="J476" t="str">
            <v>Oct'17</v>
          </cell>
          <cell r="K476">
            <v>0</v>
          </cell>
          <cell r="L476">
            <v>0</v>
          </cell>
          <cell r="M476">
            <v>0</v>
          </cell>
          <cell r="N476">
            <v>2400</v>
          </cell>
          <cell r="O476">
            <v>0</v>
          </cell>
          <cell r="P476">
            <v>0</v>
          </cell>
          <cell r="Q476">
            <v>600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3000</v>
          </cell>
        </row>
        <row r="477">
          <cell r="A477">
            <v>2354561215</v>
          </cell>
          <cell r="B477" t="str">
            <v>PPC</v>
          </cell>
          <cell r="C477" t="str">
            <v>PPC</v>
          </cell>
          <cell r="D477">
            <v>0</v>
          </cell>
          <cell r="E477">
            <v>0</v>
          </cell>
          <cell r="F477" t="str">
            <v>PPC-BT</v>
          </cell>
          <cell r="G477">
            <v>8585</v>
          </cell>
          <cell r="H477">
            <v>1764</v>
          </cell>
          <cell r="I477" t="str">
            <v>Edres Hamid Othman Alhammadi</v>
          </cell>
          <cell r="J477" t="str">
            <v>V/L</v>
          </cell>
          <cell r="K477">
            <v>0</v>
          </cell>
          <cell r="L477">
            <v>1500</v>
          </cell>
          <cell r="M477">
            <v>300</v>
          </cell>
          <cell r="N477">
            <v>1800</v>
          </cell>
          <cell r="O477">
            <v>0</v>
          </cell>
          <cell r="P477">
            <v>0</v>
          </cell>
          <cell r="Q477">
            <v>0</v>
          </cell>
          <cell r="R477">
            <v>200</v>
          </cell>
          <cell r="S477">
            <v>0</v>
          </cell>
          <cell r="T477">
            <v>0</v>
          </cell>
          <cell r="U477">
            <v>0</v>
          </cell>
          <cell r="V477">
            <v>2000</v>
          </cell>
        </row>
        <row r="478">
          <cell r="A478">
            <v>2197416049</v>
          </cell>
          <cell r="B478" t="str">
            <v>ESM</v>
          </cell>
          <cell r="C478" t="str">
            <v>Dam</v>
          </cell>
          <cell r="D478" t="str">
            <v>ADM</v>
          </cell>
          <cell r="E478" t="str">
            <v>ES</v>
          </cell>
          <cell r="F478" t="str">
            <v>ESM</v>
          </cell>
          <cell r="G478">
            <v>8591</v>
          </cell>
          <cell r="H478">
            <v>1732</v>
          </cell>
          <cell r="I478" t="str">
            <v>Bakht Kamal Ali Sultan</v>
          </cell>
          <cell r="J478" t="str">
            <v>V/L</v>
          </cell>
          <cell r="K478">
            <v>0</v>
          </cell>
          <cell r="L478">
            <v>0</v>
          </cell>
          <cell r="M478">
            <v>0</v>
          </cell>
          <cell r="N478">
            <v>1500</v>
          </cell>
          <cell r="O478">
            <v>0</v>
          </cell>
          <cell r="P478">
            <v>370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1870</v>
          </cell>
        </row>
        <row r="479">
          <cell r="A479">
            <v>2147091256</v>
          </cell>
          <cell r="B479" t="str">
            <v>ESM</v>
          </cell>
          <cell r="C479" t="str">
            <v>Dam</v>
          </cell>
          <cell r="D479" t="str">
            <v>ADM</v>
          </cell>
          <cell r="E479" t="str">
            <v>ES</v>
          </cell>
          <cell r="F479" t="str">
            <v>ADM-BT</v>
          </cell>
          <cell r="G479">
            <v>8592</v>
          </cell>
          <cell r="H479">
            <v>1733</v>
          </cell>
          <cell r="I479" t="str">
            <v>Sherif Cobasy Yousuf Osman</v>
          </cell>
          <cell r="J479" t="str">
            <v>Oct'17</v>
          </cell>
          <cell r="K479">
            <v>0</v>
          </cell>
          <cell r="L479">
            <v>0</v>
          </cell>
          <cell r="M479">
            <v>0</v>
          </cell>
          <cell r="N479">
            <v>6000</v>
          </cell>
          <cell r="O479">
            <v>0</v>
          </cell>
          <cell r="P479">
            <v>0</v>
          </cell>
          <cell r="Q479">
            <v>1500</v>
          </cell>
          <cell r="R479">
            <v>0</v>
          </cell>
          <cell r="S479">
            <v>0</v>
          </cell>
          <cell r="T479">
            <v>300</v>
          </cell>
          <cell r="U479">
            <v>0</v>
          </cell>
          <cell r="V479">
            <v>7800</v>
          </cell>
        </row>
        <row r="480">
          <cell r="A480">
            <v>2352536532</v>
          </cell>
          <cell r="B480" t="str">
            <v>PPC</v>
          </cell>
          <cell r="C480" t="str">
            <v>PPC</v>
          </cell>
          <cell r="D480">
            <v>0</v>
          </cell>
          <cell r="E480">
            <v>0</v>
          </cell>
          <cell r="F480" t="str">
            <v>PPC-BT</v>
          </cell>
          <cell r="G480">
            <v>8586</v>
          </cell>
          <cell r="H480">
            <v>1756</v>
          </cell>
          <cell r="I480" t="str">
            <v>Marwan Anwar Muhammed Ahmed Alhumadi</v>
          </cell>
          <cell r="J480" t="str">
            <v>Oct'17</v>
          </cell>
          <cell r="K480">
            <v>0</v>
          </cell>
          <cell r="L480">
            <v>1500</v>
          </cell>
          <cell r="M480">
            <v>50</v>
          </cell>
          <cell r="N480">
            <v>1800</v>
          </cell>
          <cell r="O480">
            <v>0</v>
          </cell>
          <cell r="P480">
            <v>0</v>
          </cell>
          <cell r="Q480">
            <v>0</v>
          </cell>
          <cell r="R480">
            <v>200</v>
          </cell>
          <cell r="S480">
            <v>0</v>
          </cell>
          <cell r="T480">
            <v>0</v>
          </cell>
          <cell r="U480">
            <v>0</v>
          </cell>
          <cell r="V480">
            <v>2000</v>
          </cell>
        </row>
        <row r="481">
          <cell r="A481">
            <v>2196999508</v>
          </cell>
          <cell r="B481" t="str">
            <v>WH</v>
          </cell>
          <cell r="C481" t="str">
            <v>WH</v>
          </cell>
          <cell r="D481">
            <v>0</v>
          </cell>
          <cell r="E481">
            <v>0</v>
          </cell>
          <cell r="F481" t="str">
            <v>WH-BT</v>
          </cell>
          <cell r="G481">
            <v>8587</v>
          </cell>
          <cell r="H481">
            <v>1765</v>
          </cell>
          <cell r="I481" t="str">
            <v>Sayfuldeen Awadh Abdulrahman Fadel</v>
          </cell>
          <cell r="J481" t="str">
            <v>Oct'17</v>
          </cell>
          <cell r="K481">
            <v>0</v>
          </cell>
          <cell r="L481">
            <v>0</v>
          </cell>
          <cell r="M481">
            <v>0</v>
          </cell>
          <cell r="N481">
            <v>2000</v>
          </cell>
          <cell r="O481">
            <v>17</v>
          </cell>
          <cell r="P481">
            <v>210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2210</v>
          </cell>
        </row>
        <row r="482">
          <cell r="A482">
            <v>1104530207</v>
          </cell>
          <cell r="B482" t="str">
            <v>Saauda</v>
          </cell>
          <cell r="C482" t="str">
            <v>Sauda</v>
          </cell>
          <cell r="D482" t="str">
            <v>NA-SA</v>
          </cell>
          <cell r="E482" t="str">
            <v>SA</v>
          </cell>
          <cell r="F482" t="str">
            <v>NA-SA-BT</v>
          </cell>
          <cell r="G482">
            <v>8600</v>
          </cell>
          <cell r="H482" t="str">
            <v>S.Qh/1825</v>
          </cell>
          <cell r="I482" t="str">
            <v>Sharefh Gabar Muhammed Al Qhtani</v>
          </cell>
          <cell r="J482" t="str">
            <v>Exit</v>
          </cell>
          <cell r="K482" t="str">
            <v>Feb,17</v>
          </cell>
          <cell r="L482">
            <v>0</v>
          </cell>
          <cell r="M482">
            <v>0</v>
          </cell>
          <cell r="N482">
            <v>2400</v>
          </cell>
          <cell r="O482">
            <v>0</v>
          </cell>
          <cell r="P482">
            <v>0</v>
          </cell>
          <cell r="Q482">
            <v>600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3000</v>
          </cell>
        </row>
        <row r="483">
          <cell r="A483">
            <v>2273289039</v>
          </cell>
          <cell r="B483" t="str">
            <v>Saauda</v>
          </cell>
          <cell r="C483" t="str">
            <v>Sauda</v>
          </cell>
          <cell r="D483" t="str">
            <v>NA-SA</v>
          </cell>
          <cell r="E483" t="str">
            <v>SA</v>
          </cell>
          <cell r="F483" t="str">
            <v>NA-SA-BT</v>
          </cell>
          <cell r="G483">
            <v>8602</v>
          </cell>
          <cell r="H483" t="str">
            <v>Ali A.Salim/1827</v>
          </cell>
          <cell r="I483" t="str">
            <v>Fatima Ali Ahmed Salem</v>
          </cell>
          <cell r="J483" t="str">
            <v>Oct'17</v>
          </cell>
          <cell r="K483">
            <v>0</v>
          </cell>
          <cell r="L483">
            <v>3000</v>
          </cell>
          <cell r="M483">
            <v>0</v>
          </cell>
          <cell r="N483">
            <v>2400</v>
          </cell>
          <cell r="O483">
            <v>0</v>
          </cell>
          <cell r="P483">
            <v>0</v>
          </cell>
          <cell r="Q483">
            <v>600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3000</v>
          </cell>
        </row>
        <row r="484">
          <cell r="A484">
            <v>2145058521</v>
          </cell>
          <cell r="B484" t="str">
            <v>Saauda</v>
          </cell>
          <cell r="C484" t="str">
            <v>Sauda</v>
          </cell>
          <cell r="D484" t="str">
            <v>NA-SA</v>
          </cell>
          <cell r="E484" t="str">
            <v>SA</v>
          </cell>
          <cell r="F484" t="str">
            <v>NA-SA-BT</v>
          </cell>
          <cell r="G484">
            <v>8603</v>
          </cell>
          <cell r="H484" t="str">
            <v>Ali A.Salim/1828</v>
          </cell>
          <cell r="I484" t="str">
            <v>Nemah Ali Ahmed Ali</v>
          </cell>
          <cell r="J484" t="str">
            <v>Oct'17</v>
          </cell>
          <cell r="K484">
            <v>0</v>
          </cell>
          <cell r="L484">
            <v>3000</v>
          </cell>
          <cell r="M484">
            <v>0</v>
          </cell>
          <cell r="N484">
            <v>2400</v>
          </cell>
          <cell r="O484">
            <v>0</v>
          </cell>
          <cell r="P484">
            <v>0</v>
          </cell>
          <cell r="Q484">
            <v>600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3000</v>
          </cell>
        </row>
        <row r="485">
          <cell r="A485">
            <v>2314085933</v>
          </cell>
          <cell r="B485" t="str">
            <v>ESM</v>
          </cell>
          <cell r="C485" t="str">
            <v>Riy</v>
          </cell>
          <cell r="D485" t="str">
            <v>ADM</v>
          </cell>
          <cell r="E485" t="str">
            <v>ES</v>
          </cell>
          <cell r="F485" t="str">
            <v>ESM-BT</v>
          </cell>
          <cell r="G485">
            <v>8598</v>
          </cell>
          <cell r="H485">
            <v>1769</v>
          </cell>
          <cell r="I485" t="str">
            <v>Tawfik Khalil Kamel Algendi</v>
          </cell>
          <cell r="J485" t="str">
            <v>V/L</v>
          </cell>
          <cell r="K485">
            <v>0</v>
          </cell>
          <cell r="L485">
            <v>0</v>
          </cell>
          <cell r="M485">
            <v>0</v>
          </cell>
          <cell r="N485">
            <v>3500</v>
          </cell>
          <cell r="O485">
            <v>0</v>
          </cell>
          <cell r="P485">
            <v>0</v>
          </cell>
          <cell r="Q485">
            <v>875</v>
          </cell>
          <cell r="R485">
            <v>0</v>
          </cell>
          <cell r="S485">
            <v>0</v>
          </cell>
          <cell r="T485">
            <v>8783</v>
          </cell>
          <cell r="U485">
            <v>0</v>
          </cell>
          <cell r="V485">
            <v>13158</v>
          </cell>
        </row>
        <row r="486">
          <cell r="A486">
            <v>2339403913</v>
          </cell>
          <cell r="B486" t="str">
            <v>ESM</v>
          </cell>
          <cell r="C486" t="str">
            <v>Jed</v>
          </cell>
          <cell r="D486" t="str">
            <v>ADM</v>
          </cell>
          <cell r="E486" t="str">
            <v>ES</v>
          </cell>
          <cell r="F486" t="str">
            <v>ESM-B_AC</v>
          </cell>
          <cell r="G486">
            <v>8597</v>
          </cell>
          <cell r="H486">
            <v>1778</v>
          </cell>
          <cell r="I486" t="str">
            <v>Abrar Ulhaq Shah Dawran</v>
          </cell>
          <cell r="J486" t="str">
            <v>Oct'17</v>
          </cell>
          <cell r="K486">
            <v>0</v>
          </cell>
          <cell r="L486">
            <v>0</v>
          </cell>
          <cell r="M486">
            <v>0</v>
          </cell>
          <cell r="N486">
            <v>1500</v>
          </cell>
          <cell r="O486">
            <v>0</v>
          </cell>
          <cell r="P486">
            <v>370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1870</v>
          </cell>
        </row>
        <row r="487">
          <cell r="A487">
            <v>2332681457</v>
          </cell>
          <cell r="B487" t="str">
            <v>LBC</v>
          </cell>
          <cell r="C487" t="str">
            <v>LBC</v>
          </cell>
          <cell r="D487">
            <v>0</v>
          </cell>
          <cell r="E487">
            <v>0</v>
          </cell>
          <cell r="F487" t="str">
            <v>LBC-BT</v>
          </cell>
          <cell r="G487">
            <v>8594</v>
          </cell>
          <cell r="H487">
            <v>1768</v>
          </cell>
          <cell r="I487" t="str">
            <v>Osman Muhammed Mokhtar Fadel</v>
          </cell>
          <cell r="J487" t="str">
            <v>V/L</v>
          </cell>
          <cell r="K487">
            <v>0</v>
          </cell>
          <cell r="L487">
            <v>1500</v>
          </cell>
          <cell r="M487">
            <v>200</v>
          </cell>
          <cell r="N487">
            <v>1700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1700</v>
          </cell>
        </row>
        <row r="488">
          <cell r="A488">
            <v>1086875521</v>
          </cell>
          <cell r="B488" t="str">
            <v>Saauda</v>
          </cell>
          <cell r="C488" t="str">
            <v>Sauda</v>
          </cell>
          <cell r="D488" t="str">
            <v>NA-SA</v>
          </cell>
          <cell r="E488" t="str">
            <v>SA</v>
          </cell>
          <cell r="F488" t="str">
            <v>NA-SA-BT</v>
          </cell>
          <cell r="G488">
            <v>8607</v>
          </cell>
          <cell r="H488" t="str">
            <v xml:space="preserve"> I.Ym/1832</v>
          </cell>
          <cell r="I488" t="str">
            <v>Thalab Mefrh Rashed Alshrafi</v>
          </cell>
          <cell r="J488" t="str">
            <v>Exit</v>
          </cell>
          <cell r="K488" t="str">
            <v>Mar,17</v>
          </cell>
          <cell r="L488">
            <v>0</v>
          </cell>
          <cell r="M488">
            <v>0</v>
          </cell>
          <cell r="N488">
            <v>2400</v>
          </cell>
          <cell r="O488">
            <v>0</v>
          </cell>
          <cell r="P488">
            <v>0</v>
          </cell>
          <cell r="Q488">
            <v>600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3000</v>
          </cell>
        </row>
        <row r="489">
          <cell r="A489">
            <v>1101616868</v>
          </cell>
          <cell r="B489" t="str">
            <v>Saauda</v>
          </cell>
          <cell r="C489" t="str">
            <v>Sauda</v>
          </cell>
          <cell r="D489" t="str">
            <v>NA-SA</v>
          </cell>
          <cell r="E489" t="str">
            <v>SA</v>
          </cell>
          <cell r="F489" t="str">
            <v>NA-SA-BT</v>
          </cell>
          <cell r="G489">
            <v>8606</v>
          </cell>
          <cell r="H489" t="str">
            <v xml:space="preserve"> I.Ym/1833</v>
          </cell>
          <cell r="I489" t="str">
            <v>Hassnaa Frehan Freh Almedherbi</v>
          </cell>
          <cell r="J489" t="str">
            <v>Exit</v>
          </cell>
          <cell r="K489" t="str">
            <v>Mar,17</v>
          </cell>
          <cell r="L489">
            <v>0</v>
          </cell>
          <cell r="M489">
            <v>0</v>
          </cell>
          <cell r="N489">
            <v>2400</v>
          </cell>
          <cell r="O489">
            <v>0</v>
          </cell>
          <cell r="P489">
            <v>0</v>
          </cell>
          <cell r="Q489">
            <v>600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3000</v>
          </cell>
        </row>
        <row r="490">
          <cell r="A490">
            <v>1028231569</v>
          </cell>
          <cell r="B490" t="str">
            <v>Saauda</v>
          </cell>
          <cell r="C490" t="str">
            <v>Sauda</v>
          </cell>
          <cell r="D490" t="str">
            <v>NA-SA</v>
          </cell>
          <cell r="E490" t="str">
            <v>SA</v>
          </cell>
          <cell r="F490" t="str">
            <v>NA-SA-BT</v>
          </cell>
          <cell r="G490">
            <v>8604</v>
          </cell>
          <cell r="H490" t="str">
            <v>Shorbaji/1834</v>
          </cell>
          <cell r="I490" t="str">
            <v>Manah Hassan Mesfer Alkahtani</v>
          </cell>
          <cell r="J490" t="str">
            <v>Exit</v>
          </cell>
          <cell r="K490" t="str">
            <v>Apr,17</v>
          </cell>
          <cell r="L490">
            <v>0</v>
          </cell>
          <cell r="M490">
            <v>0</v>
          </cell>
          <cell r="N490">
            <v>2400</v>
          </cell>
          <cell r="O490">
            <v>0</v>
          </cell>
          <cell r="P490">
            <v>0</v>
          </cell>
          <cell r="Q490">
            <v>600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3000</v>
          </cell>
        </row>
        <row r="491">
          <cell r="A491">
            <v>2365510615</v>
          </cell>
          <cell r="B491" t="str">
            <v>ESM</v>
          </cell>
          <cell r="C491" t="str">
            <v>Qas</v>
          </cell>
          <cell r="D491" t="str">
            <v>ADM</v>
          </cell>
          <cell r="E491" t="str">
            <v>ES</v>
          </cell>
          <cell r="F491" t="str">
            <v>ESM-BT</v>
          </cell>
          <cell r="G491">
            <v>8612</v>
          </cell>
          <cell r="H491">
            <v>1771</v>
          </cell>
          <cell r="I491" t="str">
            <v>Abdo Ghalib Ahmed Ali</v>
          </cell>
          <cell r="J491" t="str">
            <v>Oct'17</v>
          </cell>
          <cell r="K491">
            <v>0</v>
          </cell>
          <cell r="L491">
            <v>2800</v>
          </cell>
          <cell r="M491">
            <v>816</v>
          </cell>
          <cell r="N491">
            <v>3500</v>
          </cell>
          <cell r="O491">
            <v>0</v>
          </cell>
          <cell r="P491">
            <v>400</v>
          </cell>
          <cell r="Q491">
            <v>583.33333333333337</v>
          </cell>
          <cell r="R491">
            <v>500</v>
          </cell>
          <cell r="S491">
            <v>0</v>
          </cell>
          <cell r="T491">
            <v>5392</v>
          </cell>
          <cell r="U491">
            <v>0</v>
          </cell>
          <cell r="V491">
            <v>10375.333333333332</v>
          </cell>
        </row>
        <row r="492">
          <cell r="A492">
            <v>2184874671</v>
          </cell>
          <cell r="B492" t="str">
            <v>ESM</v>
          </cell>
          <cell r="C492" t="str">
            <v>KM</v>
          </cell>
          <cell r="D492" t="str">
            <v>ADM</v>
          </cell>
          <cell r="E492" t="str">
            <v>ES</v>
          </cell>
          <cell r="F492" t="str">
            <v>ESM-B_AC</v>
          </cell>
          <cell r="G492">
            <v>8611</v>
          </cell>
          <cell r="H492">
            <v>1773</v>
          </cell>
          <cell r="I492" t="str">
            <v>Ahsan Khan</v>
          </cell>
          <cell r="J492" t="str">
            <v>Oct'17</v>
          </cell>
          <cell r="K492">
            <v>0</v>
          </cell>
          <cell r="L492">
            <v>2000</v>
          </cell>
          <cell r="M492">
            <v>300</v>
          </cell>
          <cell r="N492">
            <v>2300</v>
          </cell>
          <cell r="O492">
            <v>0</v>
          </cell>
          <cell r="P492">
            <v>567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2867</v>
          </cell>
        </row>
        <row r="493">
          <cell r="A493">
            <v>2287890277</v>
          </cell>
          <cell r="B493" t="str">
            <v>ESM</v>
          </cell>
          <cell r="C493" t="str">
            <v>Dam</v>
          </cell>
          <cell r="D493" t="str">
            <v>ADM</v>
          </cell>
          <cell r="E493" t="str">
            <v>ES</v>
          </cell>
          <cell r="F493" t="str">
            <v>ESM-BT</v>
          </cell>
          <cell r="G493">
            <v>8595</v>
          </cell>
          <cell r="H493">
            <v>1767</v>
          </cell>
          <cell r="I493" t="str">
            <v>Alaa Adel Abdullah Ahmed</v>
          </cell>
          <cell r="J493" t="str">
            <v>Oct'17</v>
          </cell>
          <cell r="K493">
            <v>0</v>
          </cell>
          <cell r="L493">
            <v>2000</v>
          </cell>
          <cell r="M493">
            <v>625</v>
          </cell>
          <cell r="N493">
            <v>2500</v>
          </cell>
          <cell r="O493">
            <v>0</v>
          </cell>
          <cell r="P493">
            <v>0</v>
          </cell>
          <cell r="Q493">
            <v>625</v>
          </cell>
          <cell r="R493">
            <v>1000</v>
          </cell>
          <cell r="S493">
            <v>0</v>
          </cell>
          <cell r="T493">
            <v>0</v>
          </cell>
          <cell r="U493">
            <v>0</v>
          </cell>
          <cell r="V493">
            <v>4125</v>
          </cell>
        </row>
        <row r="494">
          <cell r="A494">
            <v>2117595898</v>
          </cell>
          <cell r="B494" t="str">
            <v>PPC</v>
          </cell>
          <cell r="C494" t="str">
            <v>PPC</v>
          </cell>
          <cell r="D494">
            <v>0</v>
          </cell>
          <cell r="E494">
            <v>0</v>
          </cell>
          <cell r="F494" t="str">
            <v>PPC-BT</v>
          </cell>
          <cell r="G494">
            <v>8336</v>
          </cell>
          <cell r="H494">
            <v>1779</v>
          </cell>
          <cell r="I494" t="str">
            <v>Christu Dasan Clement</v>
          </cell>
          <cell r="J494" t="str">
            <v>Exit</v>
          </cell>
          <cell r="K494" t="str">
            <v>Sep,17</v>
          </cell>
          <cell r="L494">
            <v>2150</v>
          </cell>
          <cell r="M494">
            <v>200</v>
          </cell>
          <cell r="N494">
            <v>2350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2350</v>
          </cell>
        </row>
        <row r="495">
          <cell r="A495">
            <v>2339076271</v>
          </cell>
          <cell r="B495" t="str">
            <v>PPC</v>
          </cell>
          <cell r="C495" t="str">
            <v>PPC</v>
          </cell>
          <cell r="D495">
            <v>0</v>
          </cell>
          <cell r="E495">
            <v>0</v>
          </cell>
          <cell r="F495" t="str">
            <v>PPC-B_AC</v>
          </cell>
          <cell r="G495">
            <v>8610</v>
          </cell>
          <cell r="H495">
            <v>1722</v>
          </cell>
          <cell r="I495" t="str">
            <v>Siluvayyan Edwaed Arulappan</v>
          </cell>
          <cell r="J495" t="str">
            <v>Oct'17</v>
          </cell>
          <cell r="K495">
            <v>0</v>
          </cell>
          <cell r="L495">
            <v>1500</v>
          </cell>
          <cell r="M495">
            <v>200</v>
          </cell>
          <cell r="N495">
            <v>1700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1700</v>
          </cell>
        </row>
        <row r="496">
          <cell r="A496">
            <v>2371248101</v>
          </cell>
          <cell r="B496" t="str">
            <v>WH</v>
          </cell>
          <cell r="C496" t="str">
            <v>WH</v>
          </cell>
          <cell r="D496">
            <v>0</v>
          </cell>
          <cell r="E496">
            <v>0</v>
          </cell>
          <cell r="F496" t="str">
            <v>WH-BT</v>
          </cell>
          <cell r="G496">
            <v>8616</v>
          </cell>
          <cell r="H496">
            <v>1781</v>
          </cell>
          <cell r="I496" t="str">
            <v>Kamel Abdul Rahman Ali Noman</v>
          </cell>
          <cell r="J496" t="str">
            <v>Exit</v>
          </cell>
          <cell r="K496" t="str">
            <v>Apr,17</v>
          </cell>
          <cell r="L496">
            <v>1500</v>
          </cell>
          <cell r="M496">
            <v>200</v>
          </cell>
          <cell r="N496">
            <v>1700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1700</v>
          </cell>
        </row>
        <row r="497">
          <cell r="A497">
            <v>2362014629</v>
          </cell>
          <cell r="B497" t="str">
            <v>PROCUREMENT</v>
          </cell>
          <cell r="C497" t="str">
            <v>SHARE</v>
          </cell>
          <cell r="D497" t="str">
            <v>ADM</v>
          </cell>
          <cell r="E497">
            <v>0</v>
          </cell>
          <cell r="F497" t="str">
            <v>ADM-BT</v>
          </cell>
          <cell r="G497">
            <v>8614</v>
          </cell>
          <cell r="H497">
            <v>1770</v>
          </cell>
          <cell r="I497" t="str">
            <v>Firas Tawfiq Hamad Nejem</v>
          </cell>
          <cell r="J497" t="str">
            <v>Oct'17</v>
          </cell>
          <cell r="K497">
            <v>0</v>
          </cell>
          <cell r="L497">
            <v>0</v>
          </cell>
          <cell r="M497">
            <v>0</v>
          </cell>
          <cell r="N497">
            <v>10000</v>
          </cell>
          <cell r="O497">
            <v>0</v>
          </cell>
          <cell r="P497">
            <v>0</v>
          </cell>
          <cell r="Q497">
            <v>2500</v>
          </cell>
          <cell r="R497">
            <v>1000</v>
          </cell>
          <cell r="S497">
            <v>0</v>
          </cell>
          <cell r="T497">
            <v>1055</v>
          </cell>
          <cell r="U497">
            <v>0</v>
          </cell>
          <cell r="V497">
            <v>14555</v>
          </cell>
        </row>
        <row r="498">
          <cell r="A498">
            <v>1097412900</v>
          </cell>
          <cell r="B498" t="str">
            <v>Saauda</v>
          </cell>
          <cell r="C498" t="str">
            <v>Sauda</v>
          </cell>
          <cell r="D498" t="str">
            <v>NA-SA</v>
          </cell>
          <cell r="E498" t="str">
            <v>SA</v>
          </cell>
          <cell r="F498" t="str">
            <v>NA-SA-BT</v>
          </cell>
          <cell r="G498">
            <v>8615</v>
          </cell>
          <cell r="H498" t="str">
            <v>Shorbji/1837</v>
          </cell>
          <cell r="I498" t="str">
            <v>Faisel Abdullah Hussain Alnhari Alqhtani</v>
          </cell>
          <cell r="J498" t="str">
            <v>Exit</v>
          </cell>
          <cell r="K498" t="str">
            <v>Feb,17</v>
          </cell>
          <cell r="L498">
            <v>0</v>
          </cell>
          <cell r="M498">
            <v>0</v>
          </cell>
          <cell r="N498">
            <v>2400</v>
          </cell>
          <cell r="O498">
            <v>0</v>
          </cell>
          <cell r="P498">
            <v>0</v>
          </cell>
          <cell r="Q498">
            <v>600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3000</v>
          </cell>
        </row>
        <row r="499">
          <cell r="A499">
            <v>2264164662</v>
          </cell>
          <cell r="B499" t="str">
            <v>WH</v>
          </cell>
          <cell r="C499" t="str">
            <v>WH</v>
          </cell>
          <cell r="D499">
            <v>0</v>
          </cell>
          <cell r="E499">
            <v>0</v>
          </cell>
          <cell r="F499" t="str">
            <v>WH-BT</v>
          </cell>
          <cell r="G499">
            <v>8609</v>
          </cell>
          <cell r="H499">
            <v>1774</v>
          </cell>
          <cell r="I499" t="str">
            <v>Gaber Abdulwahab Noman Ali</v>
          </cell>
          <cell r="J499" t="str">
            <v>Oct'17</v>
          </cell>
          <cell r="K499">
            <v>0</v>
          </cell>
          <cell r="L499">
            <v>1500</v>
          </cell>
          <cell r="M499">
            <v>200</v>
          </cell>
          <cell r="N499">
            <v>1700</v>
          </cell>
          <cell r="O499">
            <v>14</v>
          </cell>
          <cell r="P499">
            <v>147</v>
          </cell>
          <cell r="Q499">
            <v>0</v>
          </cell>
          <cell r="R499">
            <v>200</v>
          </cell>
          <cell r="S499">
            <v>0</v>
          </cell>
          <cell r="T499">
            <v>0</v>
          </cell>
          <cell r="U499">
            <v>0</v>
          </cell>
          <cell r="V499">
            <v>2047</v>
          </cell>
        </row>
        <row r="500">
          <cell r="A500">
            <v>2243647464</v>
          </cell>
          <cell r="B500" t="str">
            <v>PPC</v>
          </cell>
          <cell r="C500" t="str">
            <v>PPC</v>
          </cell>
          <cell r="D500">
            <v>0</v>
          </cell>
          <cell r="E500">
            <v>0</v>
          </cell>
          <cell r="F500" t="str">
            <v>PPC-B_AC</v>
          </cell>
          <cell r="G500">
            <v>8617</v>
          </cell>
          <cell r="H500">
            <v>1776</v>
          </cell>
          <cell r="I500" t="str">
            <v>Muhammed Jasimuddin Abdul Mateen</v>
          </cell>
          <cell r="J500" t="str">
            <v>Oct'17</v>
          </cell>
          <cell r="K500">
            <v>0</v>
          </cell>
          <cell r="L500">
            <v>1500</v>
          </cell>
          <cell r="M500">
            <v>200</v>
          </cell>
          <cell r="N500">
            <v>1700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1700</v>
          </cell>
        </row>
        <row r="501">
          <cell r="A501">
            <v>1089221400</v>
          </cell>
          <cell r="B501" t="str">
            <v>Saauda</v>
          </cell>
          <cell r="C501" t="str">
            <v>Sauda</v>
          </cell>
          <cell r="D501" t="str">
            <v>NA-SA</v>
          </cell>
          <cell r="E501" t="str">
            <v>SA</v>
          </cell>
          <cell r="F501" t="str">
            <v>NA-SA-BT</v>
          </cell>
          <cell r="G501">
            <v>8620</v>
          </cell>
          <cell r="H501" t="str">
            <v>Mahri/1838</v>
          </cell>
          <cell r="I501" t="str">
            <v>Amin Muslem Awad Kadh Almohri</v>
          </cell>
          <cell r="J501" t="str">
            <v>Exit</v>
          </cell>
          <cell r="K501" t="str">
            <v>Mar,17</v>
          </cell>
          <cell r="L501">
            <v>0</v>
          </cell>
          <cell r="M501">
            <v>0</v>
          </cell>
          <cell r="N501">
            <v>2400</v>
          </cell>
          <cell r="O501">
            <v>0</v>
          </cell>
          <cell r="P501">
            <v>0</v>
          </cell>
          <cell r="Q501">
            <v>600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3000</v>
          </cell>
        </row>
        <row r="502">
          <cell r="A502">
            <v>1074030287</v>
          </cell>
          <cell r="B502" t="str">
            <v>Saauda</v>
          </cell>
          <cell r="C502" t="str">
            <v>Sauda</v>
          </cell>
          <cell r="D502" t="str">
            <v>NA-SA</v>
          </cell>
          <cell r="E502" t="str">
            <v>SA</v>
          </cell>
          <cell r="F502" t="str">
            <v>NA-SA-BT</v>
          </cell>
          <cell r="G502">
            <v>8621</v>
          </cell>
          <cell r="H502" t="str">
            <v>H.Khwaji/1843</v>
          </cell>
          <cell r="I502" t="str">
            <v>Salha Ali Ahmed Khwaji</v>
          </cell>
          <cell r="J502" t="str">
            <v>Oct'17</v>
          </cell>
          <cell r="K502">
            <v>0</v>
          </cell>
          <cell r="L502">
            <v>0</v>
          </cell>
          <cell r="M502">
            <v>0</v>
          </cell>
          <cell r="N502">
            <v>2400</v>
          </cell>
          <cell r="O502">
            <v>0</v>
          </cell>
          <cell r="P502">
            <v>0</v>
          </cell>
          <cell r="Q502">
            <v>600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3000</v>
          </cell>
        </row>
        <row r="503">
          <cell r="A503">
            <v>1068523495</v>
          </cell>
          <cell r="B503" t="str">
            <v>Saauda</v>
          </cell>
          <cell r="C503" t="str">
            <v>Sauda</v>
          </cell>
          <cell r="D503" t="str">
            <v>NA-SA</v>
          </cell>
          <cell r="E503" t="str">
            <v>SA</v>
          </cell>
          <cell r="F503" t="str">
            <v>NA-SA-BT</v>
          </cell>
          <cell r="G503">
            <v>8622</v>
          </cell>
          <cell r="H503" t="str">
            <v>I.Ym/1845</v>
          </cell>
          <cell r="I503" t="str">
            <v>Munirh Sauod Falah Alharbi</v>
          </cell>
          <cell r="J503" t="str">
            <v>Exit</v>
          </cell>
          <cell r="K503" t="str">
            <v>Mar,17</v>
          </cell>
          <cell r="L503">
            <v>0</v>
          </cell>
          <cell r="M503">
            <v>0</v>
          </cell>
          <cell r="N503">
            <v>2400</v>
          </cell>
          <cell r="O503">
            <v>0</v>
          </cell>
          <cell r="P503">
            <v>0</v>
          </cell>
          <cell r="Q503">
            <v>600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3000</v>
          </cell>
        </row>
        <row r="504">
          <cell r="A504">
            <v>2051890552</v>
          </cell>
          <cell r="B504" t="str">
            <v>ESM</v>
          </cell>
          <cell r="C504" t="str">
            <v>Jed</v>
          </cell>
          <cell r="D504" t="str">
            <v>ADM</v>
          </cell>
          <cell r="E504" t="str">
            <v>ES</v>
          </cell>
          <cell r="F504" t="str">
            <v>ESM-BT</v>
          </cell>
          <cell r="G504">
            <v>8619</v>
          </cell>
          <cell r="H504">
            <v>1777</v>
          </cell>
          <cell r="I504" t="str">
            <v>Ahmed Faisal Ahmed Dhubhani</v>
          </cell>
          <cell r="J504" t="str">
            <v>Oct'17</v>
          </cell>
          <cell r="K504">
            <v>0</v>
          </cell>
          <cell r="L504">
            <v>0</v>
          </cell>
          <cell r="M504">
            <v>0</v>
          </cell>
          <cell r="N504">
            <v>2250</v>
          </cell>
          <cell r="O504">
            <v>0</v>
          </cell>
          <cell r="P504">
            <v>0</v>
          </cell>
          <cell r="Q504">
            <v>562.5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2812.5</v>
          </cell>
        </row>
        <row r="505">
          <cell r="A505">
            <v>2341067326</v>
          </cell>
          <cell r="B505" t="str">
            <v>ESM</v>
          </cell>
          <cell r="C505" t="str">
            <v>KM</v>
          </cell>
          <cell r="D505" t="str">
            <v>ADM</v>
          </cell>
          <cell r="E505" t="str">
            <v>ES</v>
          </cell>
          <cell r="F505" t="str">
            <v>ESM-BT</v>
          </cell>
          <cell r="G505">
            <v>8618</v>
          </cell>
          <cell r="H505">
            <v>1775</v>
          </cell>
          <cell r="I505" t="str">
            <v>Ibrahim Muhammed Ali Elfar</v>
          </cell>
          <cell r="J505" t="str">
            <v>Exit</v>
          </cell>
          <cell r="K505" t="str">
            <v>Feb,17</v>
          </cell>
          <cell r="L505">
            <v>0</v>
          </cell>
          <cell r="M505">
            <v>0</v>
          </cell>
          <cell r="N505">
            <v>2500</v>
          </cell>
          <cell r="O505">
            <v>0</v>
          </cell>
          <cell r="P505">
            <v>0</v>
          </cell>
          <cell r="Q505">
            <v>416.66666666666669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2916.6666666666665</v>
          </cell>
        </row>
        <row r="506">
          <cell r="A506">
            <v>1104233059</v>
          </cell>
          <cell r="B506" t="str">
            <v>Saauda</v>
          </cell>
          <cell r="C506" t="str">
            <v>Sauda</v>
          </cell>
          <cell r="D506" t="str">
            <v>NA-SA</v>
          </cell>
          <cell r="E506" t="str">
            <v>SA</v>
          </cell>
          <cell r="F506" t="str">
            <v>NA-SA-BT</v>
          </cell>
          <cell r="G506" t="e">
            <v>#N/A</v>
          </cell>
          <cell r="H506" t="str">
            <v>Sh.M1849_Hisham</v>
          </cell>
          <cell r="I506" t="str">
            <v>Sara Hisham Abdullah Shamsan</v>
          </cell>
          <cell r="J506" t="str">
            <v>Oct'17</v>
          </cell>
          <cell r="K506">
            <v>0</v>
          </cell>
          <cell r="L506">
            <v>0</v>
          </cell>
          <cell r="M506">
            <v>0</v>
          </cell>
          <cell r="N506">
            <v>2400</v>
          </cell>
          <cell r="O506">
            <v>0</v>
          </cell>
          <cell r="P506">
            <v>0</v>
          </cell>
          <cell r="Q506">
            <v>600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3000</v>
          </cell>
        </row>
        <row r="507">
          <cell r="A507">
            <v>1093372165</v>
          </cell>
          <cell r="B507" t="str">
            <v>Saauda</v>
          </cell>
          <cell r="C507" t="str">
            <v>Sauda</v>
          </cell>
          <cell r="D507" t="str">
            <v>NA-SA</v>
          </cell>
          <cell r="E507" t="str">
            <v>SA</v>
          </cell>
          <cell r="F507" t="str">
            <v>NA-SA-BT</v>
          </cell>
          <cell r="G507">
            <v>8701</v>
          </cell>
          <cell r="H507" t="str">
            <v>Mahri/1852</v>
          </cell>
          <cell r="I507" t="str">
            <v>Hamad Salem Ali Mlmahri</v>
          </cell>
          <cell r="J507" t="str">
            <v>Exit</v>
          </cell>
          <cell r="K507" t="str">
            <v>Mar,17</v>
          </cell>
          <cell r="L507">
            <v>0</v>
          </cell>
          <cell r="M507">
            <v>0</v>
          </cell>
          <cell r="N507">
            <v>2400</v>
          </cell>
          <cell r="O507">
            <v>0</v>
          </cell>
          <cell r="P507">
            <v>0</v>
          </cell>
          <cell r="Q507">
            <v>600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3000</v>
          </cell>
        </row>
        <row r="508">
          <cell r="A508">
            <v>1137415053</v>
          </cell>
          <cell r="B508" t="str">
            <v>Saauda</v>
          </cell>
          <cell r="C508" t="str">
            <v>Sauda</v>
          </cell>
          <cell r="D508" t="str">
            <v>NA-SA</v>
          </cell>
          <cell r="E508" t="str">
            <v>SA</v>
          </cell>
          <cell r="F508" t="str">
            <v>NA-SA-BT</v>
          </cell>
          <cell r="G508">
            <v>8698</v>
          </cell>
          <cell r="H508" t="str">
            <v>Mahri/1853</v>
          </cell>
          <cell r="I508" t="str">
            <v>Hameed Aboud Alnawah Almahri</v>
          </cell>
          <cell r="J508" t="str">
            <v>Exit</v>
          </cell>
          <cell r="K508" t="str">
            <v>Mar,17</v>
          </cell>
          <cell r="L508">
            <v>0</v>
          </cell>
          <cell r="M508">
            <v>0</v>
          </cell>
          <cell r="N508">
            <v>2400</v>
          </cell>
          <cell r="O508">
            <v>0</v>
          </cell>
          <cell r="P508">
            <v>0</v>
          </cell>
          <cell r="Q508">
            <v>600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3000</v>
          </cell>
        </row>
        <row r="509">
          <cell r="A509">
            <v>2140504206</v>
          </cell>
          <cell r="B509" t="str">
            <v>ACPC</v>
          </cell>
          <cell r="C509" t="str">
            <v>ACPC</v>
          </cell>
          <cell r="D509">
            <v>0</v>
          </cell>
          <cell r="E509">
            <v>0</v>
          </cell>
          <cell r="F509" t="str">
            <v>PPC-BT</v>
          </cell>
          <cell r="G509">
            <v>8887</v>
          </cell>
          <cell r="H509">
            <v>1898</v>
          </cell>
          <cell r="I509" t="str">
            <v>Muhammed Abdullah Futayni Dabus</v>
          </cell>
          <cell r="J509" t="str">
            <v>Oct'17</v>
          </cell>
          <cell r="K509">
            <v>0</v>
          </cell>
          <cell r="L509">
            <v>1500</v>
          </cell>
          <cell r="M509">
            <v>0</v>
          </cell>
          <cell r="N509">
            <v>1700</v>
          </cell>
          <cell r="O509">
            <v>0</v>
          </cell>
          <cell r="P509">
            <v>0</v>
          </cell>
          <cell r="Q509">
            <v>0</v>
          </cell>
          <cell r="R509">
            <v>200</v>
          </cell>
          <cell r="S509">
            <v>0</v>
          </cell>
          <cell r="T509">
            <v>0</v>
          </cell>
          <cell r="U509">
            <v>0</v>
          </cell>
          <cell r="V509">
            <v>1900</v>
          </cell>
        </row>
        <row r="510">
          <cell r="A510">
            <v>2179998725</v>
          </cell>
          <cell r="B510" t="str">
            <v>ESM</v>
          </cell>
          <cell r="C510" t="str">
            <v>Jed</v>
          </cell>
          <cell r="D510" t="str">
            <v>ADM</v>
          </cell>
          <cell r="E510" t="str">
            <v>ES</v>
          </cell>
          <cell r="F510" t="str">
            <v>ESM-BT</v>
          </cell>
          <cell r="G510">
            <v>8276</v>
          </cell>
          <cell r="H510">
            <v>1783</v>
          </cell>
          <cell r="I510" t="str">
            <v>Shehab Saif Ahmed Aldabi</v>
          </cell>
          <cell r="J510" t="str">
            <v>V/L</v>
          </cell>
          <cell r="K510">
            <v>0</v>
          </cell>
          <cell r="L510">
            <v>0</v>
          </cell>
          <cell r="M510">
            <v>0</v>
          </cell>
          <cell r="N510">
            <v>2250</v>
          </cell>
          <cell r="O510">
            <v>0</v>
          </cell>
          <cell r="P510">
            <v>0</v>
          </cell>
          <cell r="Q510">
            <v>375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2625</v>
          </cell>
        </row>
        <row r="511">
          <cell r="A511">
            <v>1094406780</v>
          </cell>
          <cell r="B511" t="str">
            <v>Saauda</v>
          </cell>
          <cell r="C511" t="str">
            <v>Sauda</v>
          </cell>
          <cell r="D511" t="str">
            <v>NA-SA</v>
          </cell>
          <cell r="E511" t="str">
            <v>SA</v>
          </cell>
          <cell r="F511" t="str">
            <v>NA-SA-BT</v>
          </cell>
          <cell r="G511">
            <v>8638</v>
          </cell>
          <cell r="H511" t="str">
            <v>I.Ym/1857</v>
          </cell>
          <cell r="I511" t="str">
            <v>Hassan Modhesh Obeed Alntefat</v>
          </cell>
          <cell r="J511" t="str">
            <v>Exit</v>
          </cell>
          <cell r="K511" t="str">
            <v>Apr,17</v>
          </cell>
          <cell r="L511">
            <v>0</v>
          </cell>
          <cell r="M511">
            <v>0</v>
          </cell>
          <cell r="N511">
            <v>2400</v>
          </cell>
          <cell r="O511">
            <v>0</v>
          </cell>
          <cell r="P511">
            <v>0</v>
          </cell>
          <cell r="Q511">
            <v>600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3000</v>
          </cell>
        </row>
        <row r="512">
          <cell r="A512">
            <v>1045281399</v>
          </cell>
          <cell r="B512" t="str">
            <v>Saauda</v>
          </cell>
          <cell r="C512" t="str">
            <v>Sauda</v>
          </cell>
          <cell r="D512" t="str">
            <v>NA-SA</v>
          </cell>
          <cell r="E512" t="str">
            <v>SA</v>
          </cell>
          <cell r="F512" t="str">
            <v>NA-SA-BT</v>
          </cell>
          <cell r="G512">
            <v>8625</v>
          </cell>
          <cell r="H512" t="str">
            <v>S.Qh/1860</v>
          </cell>
          <cell r="I512" t="str">
            <v>Hend Mnif Mohsen Al Qahtani</v>
          </cell>
          <cell r="J512" t="str">
            <v>Exit</v>
          </cell>
          <cell r="K512" t="str">
            <v>May,17</v>
          </cell>
          <cell r="L512">
            <v>0</v>
          </cell>
          <cell r="M512">
            <v>0</v>
          </cell>
          <cell r="N512">
            <v>2400</v>
          </cell>
          <cell r="O512">
            <v>0</v>
          </cell>
          <cell r="P512">
            <v>0</v>
          </cell>
          <cell r="Q512">
            <v>600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3000</v>
          </cell>
        </row>
        <row r="513">
          <cell r="A513">
            <v>1098421520</v>
          </cell>
          <cell r="B513" t="str">
            <v>Saauda</v>
          </cell>
          <cell r="C513" t="str">
            <v>Sauda</v>
          </cell>
          <cell r="D513" t="str">
            <v>NA-SA</v>
          </cell>
          <cell r="E513" t="str">
            <v>SA</v>
          </cell>
          <cell r="F513" t="str">
            <v>NA-SA-BT</v>
          </cell>
          <cell r="G513">
            <v>8626</v>
          </cell>
          <cell r="H513" t="str">
            <v>S.Qh/1861</v>
          </cell>
          <cell r="I513" t="str">
            <v>Muhammed Abdullah Muhammed Al Qahtani</v>
          </cell>
          <cell r="J513" t="str">
            <v>Exit</v>
          </cell>
          <cell r="K513" t="str">
            <v>May,17</v>
          </cell>
          <cell r="L513">
            <v>0</v>
          </cell>
          <cell r="M513">
            <v>0</v>
          </cell>
          <cell r="N513">
            <v>2400</v>
          </cell>
          <cell r="O513">
            <v>0</v>
          </cell>
          <cell r="P513">
            <v>0</v>
          </cell>
          <cell r="Q513">
            <v>600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3000</v>
          </cell>
        </row>
        <row r="514">
          <cell r="A514">
            <v>1109710176</v>
          </cell>
          <cell r="B514" t="str">
            <v>Saauda</v>
          </cell>
          <cell r="C514" t="str">
            <v>Sauda</v>
          </cell>
          <cell r="D514" t="str">
            <v>NA-SA</v>
          </cell>
          <cell r="E514" t="str">
            <v>SA</v>
          </cell>
          <cell r="F514" t="str">
            <v>NA-SA-BT</v>
          </cell>
          <cell r="G514">
            <v>8635</v>
          </cell>
          <cell r="H514" t="str">
            <v>S.Qh/1863</v>
          </cell>
          <cell r="I514" t="str">
            <v>Nasser Abdullah Nasser Al Qahtani</v>
          </cell>
          <cell r="J514" t="str">
            <v>Exit</v>
          </cell>
          <cell r="K514" t="str">
            <v>May,17</v>
          </cell>
          <cell r="L514">
            <v>0</v>
          </cell>
          <cell r="M514">
            <v>0</v>
          </cell>
          <cell r="N514">
            <v>2400</v>
          </cell>
          <cell r="O514">
            <v>0</v>
          </cell>
          <cell r="P514">
            <v>0</v>
          </cell>
          <cell r="Q514">
            <v>600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3000</v>
          </cell>
        </row>
        <row r="515">
          <cell r="A515">
            <v>1031631565</v>
          </cell>
          <cell r="B515" t="str">
            <v>Saauda</v>
          </cell>
          <cell r="C515" t="str">
            <v>Sauda</v>
          </cell>
          <cell r="D515" t="str">
            <v>NA-SA</v>
          </cell>
          <cell r="E515" t="str">
            <v>SA</v>
          </cell>
          <cell r="F515" t="str">
            <v>NA-SA-BT</v>
          </cell>
          <cell r="G515">
            <v>8632</v>
          </cell>
          <cell r="H515" t="str">
            <v>S.Qh/1864</v>
          </cell>
          <cell r="I515" t="str">
            <v>Sarah Mohsen Mohsen Altoom</v>
          </cell>
          <cell r="J515" t="str">
            <v>Exit</v>
          </cell>
          <cell r="K515" t="str">
            <v>May,17</v>
          </cell>
          <cell r="L515">
            <v>0</v>
          </cell>
          <cell r="M515">
            <v>0</v>
          </cell>
          <cell r="N515">
            <v>2400</v>
          </cell>
          <cell r="O515">
            <v>0</v>
          </cell>
          <cell r="P515">
            <v>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3000</v>
          </cell>
        </row>
        <row r="516">
          <cell r="A516">
            <v>1072604356</v>
          </cell>
          <cell r="B516" t="str">
            <v>Saauda</v>
          </cell>
          <cell r="C516" t="str">
            <v>Sauda</v>
          </cell>
          <cell r="D516" t="str">
            <v>NA-SA</v>
          </cell>
          <cell r="E516" t="str">
            <v>SA</v>
          </cell>
          <cell r="F516" t="str">
            <v>NA-SA-BT</v>
          </cell>
          <cell r="G516">
            <v>8633</v>
          </cell>
          <cell r="H516" t="str">
            <v>Shorbji/1865</v>
          </cell>
          <cell r="I516" t="str">
            <v>Mahaa Ali Hamed Al Qahtani</v>
          </cell>
          <cell r="J516" t="str">
            <v>Exit</v>
          </cell>
          <cell r="K516" t="str">
            <v>Mar,17</v>
          </cell>
          <cell r="L516">
            <v>0</v>
          </cell>
          <cell r="M516">
            <v>0</v>
          </cell>
          <cell r="N516">
            <v>2400</v>
          </cell>
          <cell r="O516">
            <v>0</v>
          </cell>
          <cell r="P516">
            <v>0</v>
          </cell>
          <cell r="Q516">
            <v>600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3000</v>
          </cell>
        </row>
        <row r="517">
          <cell r="A517">
            <v>1034254076</v>
          </cell>
          <cell r="B517" t="str">
            <v>Saauda</v>
          </cell>
          <cell r="C517" t="str">
            <v>Sauda</v>
          </cell>
          <cell r="D517" t="str">
            <v>NA-SA</v>
          </cell>
          <cell r="E517" t="str">
            <v>SA</v>
          </cell>
          <cell r="F517" t="str">
            <v>NA-SA-BT</v>
          </cell>
          <cell r="G517">
            <v>8631</v>
          </cell>
          <cell r="H517" t="str">
            <v>Shorbji/1866</v>
          </cell>
          <cell r="I517" t="str">
            <v>Khozimh Hussain Salim Al Qahtani</v>
          </cell>
          <cell r="J517" t="str">
            <v>Exit</v>
          </cell>
          <cell r="K517" t="str">
            <v>Mar,17</v>
          </cell>
          <cell r="L517">
            <v>0</v>
          </cell>
          <cell r="M517">
            <v>0</v>
          </cell>
          <cell r="N517">
            <v>2400</v>
          </cell>
          <cell r="O517">
            <v>0</v>
          </cell>
          <cell r="P517">
            <v>0</v>
          </cell>
          <cell r="Q517">
            <v>600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3000</v>
          </cell>
        </row>
        <row r="518">
          <cell r="A518">
            <v>1100199783</v>
          </cell>
          <cell r="B518" t="str">
            <v>Saauda</v>
          </cell>
          <cell r="C518" t="str">
            <v>Sauda</v>
          </cell>
          <cell r="D518" t="str">
            <v>NA-SA</v>
          </cell>
          <cell r="E518" t="str">
            <v>SA</v>
          </cell>
          <cell r="F518" t="str">
            <v>NA-SA-BT</v>
          </cell>
          <cell r="G518">
            <v>8634</v>
          </cell>
          <cell r="H518" t="str">
            <v>Shorbji/1867</v>
          </cell>
          <cell r="I518" t="str">
            <v>Amgad Ali Hamed Al Qahtani</v>
          </cell>
          <cell r="J518" t="str">
            <v>Exit</v>
          </cell>
          <cell r="K518" t="str">
            <v>Mar,17</v>
          </cell>
          <cell r="L518">
            <v>0</v>
          </cell>
          <cell r="M518">
            <v>0</v>
          </cell>
          <cell r="N518">
            <v>2400</v>
          </cell>
          <cell r="O518">
            <v>0</v>
          </cell>
          <cell r="P518">
            <v>0</v>
          </cell>
          <cell r="Q518">
            <v>600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3000</v>
          </cell>
        </row>
        <row r="519">
          <cell r="A519">
            <v>2014324616</v>
          </cell>
          <cell r="B519" t="str">
            <v>FINANCE</v>
          </cell>
          <cell r="C519" t="str">
            <v>SHARE</v>
          </cell>
          <cell r="D519" t="str">
            <v>ADM</v>
          </cell>
          <cell r="E519">
            <v>0</v>
          </cell>
          <cell r="F519" t="str">
            <v>ADM-BT</v>
          </cell>
          <cell r="G519">
            <v>8721</v>
          </cell>
          <cell r="H519">
            <v>1787</v>
          </cell>
          <cell r="I519" t="str">
            <v>Muhammed Yousuf Abdul Aziz Dawood</v>
          </cell>
          <cell r="J519" t="str">
            <v>Oct'17</v>
          </cell>
          <cell r="K519">
            <v>0</v>
          </cell>
          <cell r="L519">
            <v>0</v>
          </cell>
          <cell r="M519">
            <v>0</v>
          </cell>
          <cell r="N519">
            <v>25000</v>
          </cell>
          <cell r="O519">
            <v>0</v>
          </cell>
          <cell r="P519">
            <v>0</v>
          </cell>
          <cell r="Q519">
            <v>6250</v>
          </cell>
          <cell r="R519">
            <v>2500</v>
          </cell>
          <cell r="S519">
            <v>0</v>
          </cell>
          <cell r="T519">
            <v>500</v>
          </cell>
          <cell r="U519">
            <v>0</v>
          </cell>
          <cell r="V519">
            <v>34250</v>
          </cell>
        </row>
        <row r="520">
          <cell r="A520">
            <v>1047510514</v>
          </cell>
          <cell r="B520" t="str">
            <v>Saauda</v>
          </cell>
          <cell r="C520" t="str">
            <v>Sauda</v>
          </cell>
          <cell r="D520" t="str">
            <v>NA-SA</v>
          </cell>
          <cell r="E520" t="str">
            <v>SA</v>
          </cell>
          <cell r="F520" t="str">
            <v>NA-SA-BT</v>
          </cell>
          <cell r="G520">
            <v>8637</v>
          </cell>
          <cell r="H520" t="str">
            <v>S.Jb/1869</v>
          </cell>
          <cell r="I520" t="str">
            <v>Maryam Suliman Hassan Al Qatan</v>
          </cell>
          <cell r="J520" t="str">
            <v>Exit</v>
          </cell>
          <cell r="K520" t="str">
            <v>Apr,17</v>
          </cell>
          <cell r="L520">
            <v>0</v>
          </cell>
          <cell r="M520">
            <v>0</v>
          </cell>
          <cell r="N520">
            <v>2400</v>
          </cell>
          <cell r="O520">
            <v>0</v>
          </cell>
          <cell r="P520">
            <v>0</v>
          </cell>
          <cell r="Q520">
            <v>600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3000</v>
          </cell>
        </row>
        <row r="521">
          <cell r="A521">
            <v>1088850902</v>
          </cell>
          <cell r="B521" t="str">
            <v>Saauda</v>
          </cell>
          <cell r="C521" t="str">
            <v>Sauda</v>
          </cell>
          <cell r="D521" t="str">
            <v>NA-SA</v>
          </cell>
          <cell r="E521" t="str">
            <v>SA</v>
          </cell>
          <cell r="F521" t="str">
            <v>NA-SA-BT</v>
          </cell>
          <cell r="G521">
            <v>8644</v>
          </cell>
          <cell r="H521" t="str">
            <v>S.Qh/1871</v>
          </cell>
          <cell r="I521" t="str">
            <v>Sultan Muhammed Zaraal Sheri</v>
          </cell>
          <cell r="J521" t="str">
            <v>Exit</v>
          </cell>
          <cell r="K521" t="str">
            <v>May,17</v>
          </cell>
          <cell r="L521">
            <v>0</v>
          </cell>
          <cell r="M521">
            <v>0</v>
          </cell>
          <cell r="N521">
            <v>2400</v>
          </cell>
          <cell r="O521">
            <v>0</v>
          </cell>
          <cell r="P521">
            <v>0</v>
          </cell>
          <cell r="Q521">
            <v>600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3000</v>
          </cell>
        </row>
        <row r="522">
          <cell r="A522">
            <v>1038351266</v>
          </cell>
          <cell r="B522" t="str">
            <v>Saauda</v>
          </cell>
          <cell r="C522" t="str">
            <v>Sauda</v>
          </cell>
          <cell r="D522" t="str">
            <v>NA-SA</v>
          </cell>
          <cell r="E522" t="str">
            <v>SA</v>
          </cell>
          <cell r="F522" t="str">
            <v>NA-SA-BT</v>
          </cell>
          <cell r="G522">
            <v>8645</v>
          </cell>
          <cell r="H522" t="str">
            <v>S.Qh/1873</v>
          </cell>
          <cell r="I522" t="str">
            <v>Wadha Mubarak Muhammed Al Qahtani</v>
          </cell>
          <cell r="J522" t="str">
            <v>Exit</v>
          </cell>
          <cell r="K522" t="str">
            <v>May,17</v>
          </cell>
          <cell r="L522">
            <v>0</v>
          </cell>
          <cell r="M522">
            <v>0</v>
          </cell>
          <cell r="N522">
            <v>2400</v>
          </cell>
          <cell r="O522">
            <v>0</v>
          </cell>
          <cell r="P522">
            <v>0</v>
          </cell>
          <cell r="Q522">
            <v>600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3000</v>
          </cell>
        </row>
        <row r="523">
          <cell r="A523">
            <v>1035804804</v>
          </cell>
          <cell r="B523" t="str">
            <v>Saauda</v>
          </cell>
          <cell r="C523" t="str">
            <v>Sauda</v>
          </cell>
          <cell r="D523" t="str">
            <v>NA-SA</v>
          </cell>
          <cell r="E523" t="str">
            <v>SA</v>
          </cell>
          <cell r="F523" t="str">
            <v>NA-SA-BT</v>
          </cell>
          <cell r="G523">
            <v>8639</v>
          </cell>
          <cell r="H523" t="str">
            <v>M.Dawood</v>
          </cell>
          <cell r="I523" t="str">
            <v>Awatef Alhomedi Mozan Al Shamri</v>
          </cell>
          <cell r="J523" t="str">
            <v>Exit</v>
          </cell>
          <cell r="K523" t="str">
            <v>Feb,17</v>
          </cell>
          <cell r="L523">
            <v>3429</v>
          </cell>
          <cell r="M523">
            <v>0</v>
          </cell>
          <cell r="N523">
            <v>4000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4000</v>
          </cell>
        </row>
        <row r="524">
          <cell r="A524">
            <v>1066708361</v>
          </cell>
          <cell r="B524" t="str">
            <v>Saauda</v>
          </cell>
          <cell r="C524" t="str">
            <v>Sauda</v>
          </cell>
          <cell r="D524" t="str">
            <v>NA-SA</v>
          </cell>
          <cell r="E524" t="str">
            <v>SA</v>
          </cell>
          <cell r="F524" t="str">
            <v>NA-SA-BT</v>
          </cell>
          <cell r="G524">
            <v>8636</v>
          </cell>
          <cell r="H524" t="str">
            <v>S.Jb/1876</v>
          </cell>
          <cell r="I524" t="str">
            <v>Gwaher Gamil Mousa Al Qatan</v>
          </cell>
          <cell r="J524" t="str">
            <v>Exit</v>
          </cell>
          <cell r="K524" t="str">
            <v>Apr,17</v>
          </cell>
          <cell r="L524">
            <v>0</v>
          </cell>
          <cell r="M524">
            <v>0</v>
          </cell>
          <cell r="N524">
            <v>2400</v>
          </cell>
          <cell r="O524">
            <v>0</v>
          </cell>
          <cell r="P524">
            <v>0</v>
          </cell>
          <cell r="Q524">
            <v>600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3000</v>
          </cell>
        </row>
        <row r="525">
          <cell r="A525">
            <v>1063175085</v>
          </cell>
          <cell r="B525" t="str">
            <v>Saauda</v>
          </cell>
          <cell r="C525" t="str">
            <v>Sauda</v>
          </cell>
          <cell r="D525" t="str">
            <v>NA-SA</v>
          </cell>
          <cell r="E525" t="str">
            <v>SA</v>
          </cell>
          <cell r="F525" t="str">
            <v>NA-SA-BT</v>
          </cell>
          <cell r="G525">
            <v>8640</v>
          </cell>
          <cell r="H525" t="str">
            <v>S.Jb/1877</v>
          </cell>
          <cell r="I525" t="str">
            <v>Maryam Tawfik Ahmed Algubarah</v>
          </cell>
          <cell r="J525" t="str">
            <v>Exit</v>
          </cell>
          <cell r="K525" t="str">
            <v>Apr,17</v>
          </cell>
          <cell r="L525">
            <v>0</v>
          </cell>
          <cell r="M525">
            <v>0</v>
          </cell>
          <cell r="N525">
            <v>2400</v>
          </cell>
          <cell r="O525">
            <v>0</v>
          </cell>
          <cell r="P525">
            <v>0</v>
          </cell>
          <cell r="Q525">
            <v>600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3000</v>
          </cell>
        </row>
        <row r="526">
          <cell r="A526">
            <v>1085617965</v>
          </cell>
          <cell r="B526" t="str">
            <v>Saauda</v>
          </cell>
          <cell r="C526" t="str">
            <v>Sauda</v>
          </cell>
          <cell r="D526" t="str">
            <v>NA-SA</v>
          </cell>
          <cell r="E526" t="str">
            <v>SA</v>
          </cell>
          <cell r="F526" t="str">
            <v>NA-SA-BT</v>
          </cell>
          <cell r="G526">
            <v>8641</v>
          </cell>
          <cell r="H526" t="str">
            <v>S.Jb/1878</v>
          </cell>
          <cell r="I526" t="str">
            <v>Maryam Saleh Yasin Al Qatan</v>
          </cell>
          <cell r="J526" t="str">
            <v>Exit</v>
          </cell>
          <cell r="K526" t="str">
            <v>Apr,17</v>
          </cell>
          <cell r="L526">
            <v>0</v>
          </cell>
          <cell r="M526">
            <v>0</v>
          </cell>
          <cell r="N526">
            <v>2400</v>
          </cell>
          <cell r="O526">
            <v>0</v>
          </cell>
          <cell r="P526">
            <v>0</v>
          </cell>
          <cell r="Q526">
            <v>600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3000</v>
          </cell>
        </row>
        <row r="527">
          <cell r="A527">
            <v>1021961808</v>
          </cell>
          <cell r="B527" t="str">
            <v>Saauda</v>
          </cell>
          <cell r="C527" t="str">
            <v>Sauda</v>
          </cell>
          <cell r="D527" t="str">
            <v>NA-SA</v>
          </cell>
          <cell r="E527" t="str">
            <v>SA</v>
          </cell>
          <cell r="F527" t="str">
            <v>NA-SA-BT</v>
          </cell>
          <cell r="G527">
            <v>8642</v>
          </cell>
          <cell r="H527" t="str">
            <v>M.Dawood</v>
          </cell>
          <cell r="I527" t="str">
            <v>Zahraa Abdullah Ahmed Hakmi</v>
          </cell>
          <cell r="J527" t="str">
            <v>Exit</v>
          </cell>
          <cell r="K527" t="str">
            <v>Feb,17</v>
          </cell>
          <cell r="L527">
            <v>0</v>
          </cell>
          <cell r="M527">
            <v>0</v>
          </cell>
          <cell r="N527">
            <v>2400</v>
          </cell>
          <cell r="O527">
            <v>0</v>
          </cell>
          <cell r="P527">
            <v>0</v>
          </cell>
          <cell r="Q527">
            <v>600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3000</v>
          </cell>
        </row>
        <row r="528">
          <cell r="A528">
            <v>2264300373</v>
          </cell>
          <cell r="B528" t="str">
            <v>ESM</v>
          </cell>
          <cell r="C528" t="str">
            <v>Tbq</v>
          </cell>
          <cell r="D528" t="str">
            <v>ADM</v>
          </cell>
          <cell r="E528" t="str">
            <v>ES</v>
          </cell>
          <cell r="F528" t="str">
            <v>ESM-BT</v>
          </cell>
          <cell r="G528">
            <v>8630</v>
          </cell>
          <cell r="H528">
            <v>1880</v>
          </cell>
          <cell r="I528" t="str">
            <v>Muhammed Taha Muhammed Elbari</v>
          </cell>
          <cell r="J528" t="str">
            <v>Oct'17</v>
          </cell>
          <cell r="K528">
            <v>0</v>
          </cell>
          <cell r="L528">
            <v>0</v>
          </cell>
          <cell r="M528">
            <v>0</v>
          </cell>
          <cell r="N528">
            <v>4500</v>
          </cell>
          <cell r="O528">
            <v>0</v>
          </cell>
          <cell r="P528">
            <v>0</v>
          </cell>
          <cell r="Q528">
            <v>750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5250</v>
          </cell>
        </row>
        <row r="529">
          <cell r="A529">
            <v>2242885362</v>
          </cell>
          <cell r="B529" t="str">
            <v>ESM</v>
          </cell>
          <cell r="C529" t="str">
            <v>Dam</v>
          </cell>
          <cell r="D529" t="str">
            <v>ADM</v>
          </cell>
          <cell r="E529" t="str">
            <v>ES</v>
          </cell>
          <cell r="F529" t="str">
            <v>ESM-BT</v>
          </cell>
          <cell r="G529">
            <v>8629</v>
          </cell>
          <cell r="H529">
            <v>1881</v>
          </cell>
          <cell r="I529" t="str">
            <v>Omer Ahmed Ali Ibrahim</v>
          </cell>
          <cell r="J529" t="str">
            <v>New V/L</v>
          </cell>
          <cell r="K529">
            <v>0</v>
          </cell>
          <cell r="L529">
            <v>0</v>
          </cell>
          <cell r="M529">
            <v>0</v>
          </cell>
          <cell r="N529">
            <v>3500</v>
          </cell>
          <cell r="O529">
            <v>0</v>
          </cell>
          <cell r="P529">
            <v>0</v>
          </cell>
          <cell r="Q529">
            <v>583.33333333333337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4083.3333333333335</v>
          </cell>
        </row>
        <row r="530">
          <cell r="A530">
            <v>2191022090</v>
          </cell>
          <cell r="B530" t="str">
            <v>ESM</v>
          </cell>
          <cell r="C530" t="str">
            <v>Jed</v>
          </cell>
          <cell r="D530" t="str">
            <v>ADM</v>
          </cell>
          <cell r="E530" t="str">
            <v>ES</v>
          </cell>
          <cell r="F530" t="str">
            <v>ESM-BT</v>
          </cell>
          <cell r="G530">
            <v>8723</v>
          </cell>
          <cell r="H530">
            <v>1882</v>
          </cell>
          <cell r="I530" t="str">
            <v>Amro Muhammed Abdul Hafiz Sharkawy</v>
          </cell>
          <cell r="J530" t="str">
            <v>New V/L</v>
          </cell>
          <cell r="K530">
            <v>0</v>
          </cell>
          <cell r="L530">
            <v>0</v>
          </cell>
          <cell r="M530">
            <v>0</v>
          </cell>
          <cell r="N530">
            <v>7500</v>
          </cell>
          <cell r="O530">
            <v>0</v>
          </cell>
          <cell r="P530">
            <v>0</v>
          </cell>
          <cell r="Q530">
            <v>1875</v>
          </cell>
          <cell r="R530">
            <v>0</v>
          </cell>
          <cell r="S530">
            <v>0</v>
          </cell>
          <cell r="T530">
            <v>14920</v>
          </cell>
          <cell r="U530">
            <v>0</v>
          </cell>
          <cell r="V530">
            <v>24295</v>
          </cell>
        </row>
        <row r="531">
          <cell r="A531">
            <v>1127220372</v>
          </cell>
          <cell r="B531" t="str">
            <v>PERSONNEL</v>
          </cell>
          <cell r="C531" t="str">
            <v>SHARE</v>
          </cell>
          <cell r="D531" t="str">
            <v>ADM</v>
          </cell>
          <cell r="E531" t="str">
            <v>SA</v>
          </cell>
          <cell r="F531" t="str">
            <v>ADM-SA-BT</v>
          </cell>
          <cell r="G531">
            <v>8643</v>
          </cell>
          <cell r="H531">
            <v>1883</v>
          </cell>
          <cell r="I531" t="str">
            <v>Abdullah Mheedi Ksab Alanzi</v>
          </cell>
          <cell r="J531" t="str">
            <v>Oct'17</v>
          </cell>
          <cell r="K531">
            <v>0</v>
          </cell>
          <cell r="L531">
            <v>0</v>
          </cell>
          <cell r="M531">
            <v>0</v>
          </cell>
          <cell r="N531">
            <v>3500</v>
          </cell>
          <cell r="O531">
            <v>0</v>
          </cell>
          <cell r="P531">
            <v>0</v>
          </cell>
          <cell r="Q531">
            <v>583.33333333333337</v>
          </cell>
          <cell r="R531">
            <v>350</v>
          </cell>
          <cell r="S531">
            <v>0</v>
          </cell>
          <cell r="T531">
            <v>0</v>
          </cell>
          <cell r="U531">
            <v>0</v>
          </cell>
          <cell r="V531">
            <v>4433.3333333333339</v>
          </cell>
        </row>
        <row r="532">
          <cell r="A532">
            <v>1046154751</v>
          </cell>
          <cell r="B532" t="str">
            <v>PERSONNEL</v>
          </cell>
          <cell r="C532" t="str">
            <v>SHARE</v>
          </cell>
          <cell r="D532" t="str">
            <v>ADM</v>
          </cell>
          <cell r="E532" t="str">
            <v>SA</v>
          </cell>
          <cell r="F532" t="str">
            <v>ADM-SA-BT</v>
          </cell>
          <cell r="G532">
            <v>8899</v>
          </cell>
          <cell r="H532">
            <v>5040</v>
          </cell>
          <cell r="I532" t="str">
            <v>Dhafar Bin Saeed Alyami</v>
          </cell>
          <cell r="J532" t="str">
            <v>Exit</v>
          </cell>
          <cell r="K532">
            <v>0</v>
          </cell>
          <cell r="L532">
            <v>0</v>
          </cell>
          <cell r="M532">
            <v>0</v>
          </cell>
          <cell r="N532">
            <v>15000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15000</v>
          </cell>
        </row>
        <row r="533">
          <cell r="A533">
            <v>2257089249</v>
          </cell>
          <cell r="B533" t="str">
            <v>FINANCE</v>
          </cell>
          <cell r="C533" t="str">
            <v>SHARE</v>
          </cell>
          <cell r="D533" t="str">
            <v>ADM</v>
          </cell>
          <cell r="E533">
            <v>0</v>
          </cell>
          <cell r="F533" t="str">
            <v>ADM-BT</v>
          </cell>
          <cell r="G533">
            <v>8719</v>
          </cell>
          <cell r="H533">
            <v>1891</v>
          </cell>
          <cell r="I533" t="str">
            <v>Islam Muhammed Ismaeel Baseuni</v>
          </cell>
          <cell r="J533" t="str">
            <v>Return</v>
          </cell>
          <cell r="K533">
            <v>0</v>
          </cell>
          <cell r="L533">
            <v>0</v>
          </cell>
          <cell r="M533">
            <v>0</v>
          </cell>
          <cell r="N533">
            <v>6660</v>
          </cell>
          <cell r="O533">
            <v>0</v>
          </cell>
          <cell r="P533">
            <v>0</v>
          </cell>
          <cell r="Q533">
            <v>1665</v>
          </cell>
          <cell r="R533">
            <v>666</v>
          </cell>
          <cell r="S533">
            <v>0</v>
          </cell>
          <cell r="T533">
            <v>723</v>
          </cell>
          <cell r="U533">
            <v>0</v>
          </cell>
          <cell r="V533">
            <v>9714</v>
          </cell>
        </row>
        <row r="534">
          <cell r="A534">
            <v>1030662272</v>
          </cell>
          <cell r="B534" t="str">
            <v>Saauda</v>
          </cell>
          <cell r="C534" t="str">
            <v>Sauda</v>
          </cell>
          <cell r="D534" t="str">
            <v>NA-SA</v>
          </cell>
          <cell r="E534" t="str">
            <v>SA</v>
          </cell>
          <cell r="F534" t="str">
            <v>NA-SA-BT</v>
          </cell>
          <cell r="G534">
            <v>8710</v>
          </cell>
          <cell r="H534">
            <v>0</v>
          </cell>
          <cell r="I534" t="str">
            <v>Mastorh Hazem Suliman Alkhamash</v>
          </cell>
          <cell r="J534" t="str">
            <v>Exit</v>
          </cell>
          <cell r="K534" t="str">
            <v>Mar,17</v>
          </cell>
          <cell r="L534">
            <v>0</v>
          </cell>
          <cell r="M534">
            <v>0</v>
          </cell>
          <cell r="N534">
            <v>2400</v>
          </cell>
          <cell r="O534">
            <v>0</v>
          </cell>
          <cell r="P534">
            <v>0</v>
          </cell>
          <cell r="Q534">
            <v>600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3000</v>
          </cell>
        </row>
        <row r="535">
          <cell r="A535">
            <v>1070706260</v>
          </cell>
          <cell r="B535" t="str">
            <v>Saauda</v>
          </cell>
          <cell r="C535" t="str">
            <v>Sauda</v>
          </cell>
          <cell r="D535" t="str">
            <v>NA-SA</v>
          </cell>
          <cell r="E535" t="str">
            <v>SA</v>
          </cell>
          <cell r="F535" t="str">
            <v>NA-SA-BT</v>
          </cell>
          <cell r="G535">
            <v>8709</v>
          </cell>
          <cell r="H535">
            <v>1955</v>
          </cell>
          <cell r="I535" t="str">
            <v>Jawaher Abdul Rahman Suliman Alkhamash</v>
          </cell>
          <cell r="J535" t="str">
            <v>Exit</v>
          </cell>
          <cell r="K535" t="str">
            <v>Mar,17</v>
          </cell>
          <cell r="L535">
            <v>0</v>
          </cell>
          <cell r="M535">
            <v>0</v>
          </cell>
          <cell r="N535">
            <v>2400</v>
          </cell>
          <cell r="O535">
            <v>0</v>
          </cell>
          <cell r="P535">
            <v>0</v>
          </cell>
          <cell r="Q535">
            <v>600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3000</v>
          </cell>
        </row>
        <row r="536">
          <cell r="A536">
            <v>2183681259</v>
          </cell>
          <cell r="B536" t="str">
            <v>ESM</v>
          </cell>
          <cell r="C536" t="str">
            <v>Jed</v>
          </cell>
          <cell r="D536" t="str">
            <v>ADM</v>
          </cell>
          <cell r="E536" t="str">
            <v>ES</v>
          </cell>
          <cell r="F536" t="str">
            <v>ESM-BT</v>
          </cell>
          <cell r="G536" t="e">
            <v>#N/A</v>
          </cell>
          <cell r="H536">
            <v>1901</v>
          </cell>
          <cell r="I536" t="str">
            <v>Rasheed Al Ajami</v>
          </cell>
          <cell r="J536" t="str">
            <v>Exit</v>
          </cell>
          <cell r="K536" t="str">
            <v>Mar,17</v>
          </cell>
          <cell r="L536">
            <v>0</v>
          </cell>
          <cell r="M536">
            <v>0</v>
          </cell>
          <cell r="N536">
            <v>10000</v>
          </cell>
          <cell r="O536">
            <v>0</v>
          </cell>
          <cell r="P536">
            <v>0</v>
          </cell>
          <cell r="Q536">
            <v>2500</v>
          </cell>
          <cell r="R536">
            <v>1000</v>
          </cell>
          <cell r="S536">
            <v>0</v>
          </cell>
          <cell r="T536">
            <v>0</v>
          </cell>
          <cell r="U536">
            <v>0</v>
          </cell>
          <cell r="V536">
            <v>13500</v>
          </cell>
        </row>
        <row r="537">
          <cell r="A537">
            <v>2328463753</v>
          </cell>
          <cell r="B537" t="str">
            <v>ESM</v>
          </cell>
          <cell r="C537" t="str">
            <v>Qas</v>
          </cell>
          <cell r="D537" t="str">
            <v>ADM</v>
          </cell>
          <cell r="E537" t="str">
            <v>ES</v>
          </cell>
          <cell r="F537" t="str">
            <v>ESM-BT</v>
          </cell>
          <cell r="G537">
            <v>8728</v>
          </cell>
          <cell r="H537">
            <v>1892</v>
          </cell>
          <cell r="I537" t="str">
            <v>Alaa Magdi Elsayed Hassan</v>
          </cell>
          <cell r="J537" t="str">
            <v>Oct'17</v>
          </cell>
          <cell r="K537">
            <v>0</v>
          </cell>
          <cell r="L537">
            <v>0</v>
          </cell>
          <cell r="M537">
            <v>0</v>
          </cell>
          <cell r="N537">
            <v>2500</v>
          </cell>
          <cell r="O537">
            <v>0</v>
          </cell>
          <cell r="P537">
            <v>0</v>
          </cell>
          <cell r="Q537">
            <v>625</v>
          </cell>
          <cell r="R537">
            <v>0</v>
          </cell>
          <cell r="S537">
            <v>0</v>
          </cell>
          <cell r="T537">
            <v>1435</v>
          </cell>
          <cell r="U537">
            <v>0</v>
          </cell>
          <cell r="V537">
            <v>4560</v>
          </cell>
        </row>
        <row r="538">
          <cell r="A538">
            <v>2237828799</v>
          </cell>
          <cell r="B538" t="str">
            <v>PPC</v>
          </cell>
          <cell r="C538" t="str">
            <v>PPC</v>
          </cell>
          <cell r="D538">
            <v>0</v>
          </cell>
          <cell r="E538">
            <v>0</v>
          </cell>
          <cell r="F538" t="str">
            <v>PPC-BT</v>
          </cell>
          <cell r="G538">
            <v>8729</v>
          </cell>
          <cell r="H538">
            <v>1893</v>
          </cell>
          <cell r="I538" t="str">
            <v>Khalil Ali Saif Abdul Jalil</v>
          </cell>
          <cell r="J538" t="str">
            <v>Oct'17</v>
          </cell>
          <cell r="K538">
            <v>0</v>
          </cell>
          <cell r="L538">
            <v>0</v>
          </cell>
          <cell r="M538">
            <v>0</v>
          </cell>
          <cell r="N538">
            <v>1500</v>
          </cell>
          <cell r="O538">
            <v>15.5</v>
          </cell>
          <cell r="P538">
            <v>143</v>
          </cell>
          <cell r="Q538">
            <v>0</v>
          </cell>
          <cell r="R538">
            <v>200</v>
          </cell>
          <cell r="S538">
            <v>0</v>
          </cell>
          <cell r="T538">
            <v>0</v>
          </cell>
          <cell r="U538">
            <v>0</v>
          </cell>
          <cell r="V538">
            <v>1843</v>
          </cell>
        </row>
        <row r="539">
          <cell r="A539">
            <v>2263773331</v>
          </cell>
          <cell r="B539" t="str">
            <v>ACPC</v>
          </cell>
          <cell r="C539" t="str">
            <v>ACPC</v>
          </cell>
          <cell r="D539">
            <v>0</v>
          </cell>
          <cell r="E539" t="str">
            <v>ACPC</v>
          </cell>
          <cell r="F539" t="str">
            <v>PPC-BT</v>
          </cell>
          <cell r="G539">
            <v>8720</v>
          </cell>
          <cell r="H539">
            <v>1889</v>
          </cell>
          <cell r="I539" t="str">
            <v>Babekar Mohammed Ahmed Osman</v>
          </cell>
          <cell r="J539" t="str">
            <v>Oct'17</v>
          </cell>
          <cell r="K539">
            <v>0</v>
          </cell>
          <cell r="L539">
            <v>1500</v>
          </cell>
          <cell r="M539">
            <v>200</v>
          </cell>
          <cell r="N539">
            <v>1700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1700</v>
          </cell>
        </row>
        <row r="540">
          <cell r="A540">
            <v>2286361650</v>
          </cell>
          <cell r="B540" t="str">
            <v>ADM</v>
          </cell>
          <cell r="C540" t="str">
            <v>SHARE</v>
          </cell>
          <cell r="D540" t="str">
            <v>ADM</v>
          </cell>
          <cell r="E540">
            <v>0</v>
          </cell>
          <cell r="F540" t="str">
            <v>ADM-BT</v>
          </cell>
          <cell r="G540">
            <v>8742</v>
          </cell>
          <cell r="H540">
            <v>1894</v>
          </cell>
          <cell r="I540" t="str">
            <v>Emad Hussain Mohammed Zahir Shah</v>
          </cell>
          <cell r="J540" t="str">
            <v>Oct'17</v>
          </cell>
          <cell r="K540">
            <v>0</v>
          </cell>
          <cell r="L540">
            <v>0</v>
          </cell>
          <cell r="M540">
            <v>0</v>
          </cell>
          <cell r="N540">
            <v>2600</v>
          </cell>
          <cell r="O540">
            <v>0</v>
          </cell>
          <cell r="P540">
            <v>0</v>
          </cell>
          <cell r="Q540">
            <v>650</v>
          </cell>
          <cell r="R540">
            <v>260</v>
          </cell>
          <cell r="S540">
            <v>0</v>
          </cell>
          <cell r="T540">
            <v>0</v>
          </cell>
          <cell r="U540">
            <v>0</v>
          </cell>
          <cell r="V540">
            <v>3510</v>
          </cell>
        </row>
        <row r="541">
          <cell r="A541">
            <v>2384363194</v>
          </cell>
          <cell r="B541" t="str">
            <v>ESM</v>
          </cell>
          <cell r="C541" t="str">
            <v>KM</v>
          </cell>
          <cell r="D541" t="str">
            <v>ADM</v>
          </cell>
          <cell r="E541" t="str">
            <v>ES</v>
          </cell>
          <cell r="F541" t="str">
            <v>ESM</v>
          </cell>
          <cell r="G541">
            <v>8722</v>
          </cell>
          <cell r="H541">
            <v>1897</v>
          </cell>
          <cell r="I541" t="str">
            <v>Naeem Naeem Zamin Khan</v>
          </cell>
          <cell r="J541" t="str">
            <v>Oct'17</v>
          </cell>
          <cell r="K541">
            <v>0</v>
          </cell>
          <cell r="L541">
            <v>0</v>
          </cell>
          <cell r="M541">
            <v>0</v>
          </cell>
          <cell r="N541">
            <v>1500</v>
          </cell>
          <cell r="O541">
            <v>0</v>
          </cell>
          <cell r="P541">
            <v>370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1870</v>
          </cell>
        </row>
        <row r="542">
          <cell r="A542">
            <v>2385102542</v>
          </cell>
          <cell r="B542" t="str">
            <v>ESM</v>
          </cell>
          <cell r="C542" t="str">
            <v>Qas</v>
          </cell>
          <cell r="D542" t="str">
            <v>ADM</v>
          </cell>
          <cell r="E542" t="str">
            <v>ES</v>
          </cell>
          <cell r="F542" t="str">
            <v>ESM-B_AC</v>
          </cell>
          <cell r="G542">
            <v>8727</v>
          </cell>
          <cell r="H542">
            <v>1899</v>
          </cell>
          <cell r="I542" t="str">
            <v>Hakim Ullah Qamer Zaman</v>
          </cell>
          <cell r="J542" t="str">
            <v>V/L</v>
          </cell>
          <cell r="K542">
            <v>0</v>
          </cell>
          <cell r="L542">
            <v>0</v>
          </cell>
          <cell r="M542">
            <v>0</v>
          </cell>
          <cell r="N542">
            <v>1500</v>
          </cell>
          <cell r="O542">
            <v>0</v>
          </cell>
          <cell r="P542">
            <v>370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1870</v>
          </cell>
        </row>
        <row r="543">
          <cell r="A543">
            <v>2157530862</v>
          </cell>
          <cell r="B543" t="str">
            <v>WH</v>
          </cell>
          <cell r="C543" t="str">
            <v>WH</v>
          </cell>
          <cell r="D543">
            <v>0</v>
          </cell>
          <cell r="E543">
            <v>0</v>
          </cell>
          <cell r="F543" t="str">
            <v>WH-BT</v>
          </cell>
          <cell r="G543">
            <v>8725</v>
          </cell>
          <cell r="H543">
            <v>1895</v>
          </cell>
          <cell r="I543" t="str">
            <v>Abul Basher Abul Khair</v>
          </cell>
          <cell r="J543" t="str">
            <v>New V/L</v>
          </cell>
          <cell r="K543">
            <v>0</v>
          </cell>
          <cell r="L543">
            <v>0</v>
          </cell>
          <cell r="M543">
            <v>0</v>
          </cell>
          <cell r="N543">
            <v>1500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1500</v>
          </cell>
        </row>
        <row r="544">
          <cell r="A544">
            <v>2150179667</v>
          </cell>
          <cell r="B544" t="str">
            <v>FACTORY</v>
          </cell>
          <cell r="C544" t="str">
            <v>SHARE</v>
          </cell>
          <cell r="D544" t="str">
            <v>GEN</v>
          </cell>
          <cell r="E544">
            <v>0</v>
          </cell>
          <cell r="F544" t="str">
            <v>GEN-B_AC</v>
          </cell>
          <cell r="G544">
            <v>8726</v>
          </cell>
          <cell r="H544">
            <v>1896</v>
          </cell>
          <cell r="I544" t="str">
            <v>Mohammed Alek</v>
          </cell>
          <cell r="J544" t="str">
            <v>Oct'17</v>
          </cell>
          <cell r="K544">
            <v>0</v>
          </cell>
          <cell r="L544">
            <v>0</v>
          </cell>
          <cell r="M544">
            <v>0</v>
          </cell>
          <cell r="N544">
            <v>1500</v>
          </cell>
          <cell r="O544">
            <v>3.5</v>
          </cell>
          <cell r="P544">
            <v>32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1532</v>
          </cell>
        </row>
        <row r="545">
          <cell r="A545">
            <v>2388454585</v>
          </cell>
          <cell r="B545" t="str">
            <v>FINANCE</v>
          </cell>
          <cell r="C545" t="str">
            <v>SHARE</v>
          </cell>
          <cell r="D545" t="str">
            <v>ADM</v>
          </cell>
          <cell r="E545">
            <v>0</v>
          </cell>
          <cell r="F545" t="str">
            <v>ADM-BT</v>
          </cell>
          <cell r="G545">
            <v>8882</v>
          </cell>
          <cell r="H545">
            <v>1909</v>
          </cell>
          <cell r="I545" t="str">
            <v>Mohammed Shawqi Abdus Salam Shamsan</v>
          </cell>
          <cell r="J545" t="str">
            <v>Oct'17</v>
          </cell>
          <cell r="K545">
            <v>0</v>
          </cell>
          <cell r="L545">
            <v>0</v>
          </cell>
          <cell r="M545">
            <v>0</v>
          </cell>
          <cell r="N545">
            <v>11500</v>
          </cell>
          <cell r="O545">
            <v>0</v>
          </cell>
          <cell r="P545">
            <v>0</v>
          </cell>
          <cell r="Q545">
            <v>2875</v>
          </cell>
          <cell r="R545">
            <v>1150</v>
          </cell>
          <cell r="S545">
            <v>0</v>
          </cell>
          <cell r="T545">
            <v>4581</v>
          </cell>
          <cell r="U545">
            <v>0</v>
          </cell>
          <cell r="V545">
            <v>20106</v>
          </cell>
        </row>
        <row r="546">
          <cell r="A546">
            <v>2388456440</v>
          </cell>
          <cell r="B546" t="str">
            <v>PRODUCTION</v>
          </cell>
          <cell r="C546" t="str">
            <v>SHARE</v>
          </cell>
          <cell r="D546" t="str">
            <v>ADM</v>
          </cell>
          <cell r="E546">
            <v>0</v>
          </cell>
          <cell r="F546" t="str">
            <v>ADM-BT</v>
          </cell>
          <cell r="G546">
            <v>8881</v>
          </cell>
          <cell r="H546">
            <v>1900</v>
          </cell>
          <cell r="I546" t="str">
            <v>Shawqi Abdus Salam Shamsan</v>
          </cell>
          <cell r="J546" t="str">
            <v>Oct'17</v>
          </cell>
          <cell r="K546">
            <v>0</v>
          </cell>
          <cell r="L546">
            <v>0</v>
          </cell>
          <cell r="M546">
            <v>0</v>
          </cell>
          <cell r="N546">
            <v>10000</v>
          </cell>
          <cell r="O546">
            <v>0</v>
          </cell>
          <cell r="P546">
            <v>0</v>
          </cell>
          <cell r="Q546">
            <v>2500</v>
          </cell>
          <cell r="R546">
            <v>1000</v>
          </cell>
          <cell r="S546">
            <v>0</v>
          </cell>
          <cell r="T546">
            <v>1998</v>
          </cell>
          <cell r="U546">
            <v>0</v>
          </cell>
          <cell r="V546">
            <v>15498</v>
          </cell>
        </row>
        <row r="547">
          <cell r="A547">
            <v>2175530035</v>
          </cell>
          <cell r="B547" t="str">
            <v>LBC</v>
          </cell>
          <cell r="C547" t="str">
            <v>LBC</v>
          </cell>
          <cell r="D547">
            <v>0</v>
          </cell>
          <cell r="E547">
            <v>0</v>
          </cell>
          <cell r="F547" t="str">
            <v>LBC-BT</v>
          </cell>
          <cell r="G547">
            <v>8365</v>
          </cell>
          <cell r="H547">
            <v>1432</v>
          </cell>
          <cell r="I547" t="str">
            <v>Radwan Hameed Saif Ali</v>
          </cell>
          <cell r="J547" t="str">
            <v>Oct'17</v>
          </cell>
          <cell r="K547">
            <v>0</v>
          </cell>
          <cell r="L547">
            <v>2800</v>
          </cell>
          <cell r="M547">
            <v>200</v>
          </cell>
          <cell r="N547">
            <v>3000</v>
          </cell>
          <cell r="O547">
            <v>0</v>
          </cell>
          <cell r="P547">
            <v>0</v>
          </cell>
          <cell r="Q547">
            <v>250</v>
          </cell>
          <cell r="R547">
            <v>250</v>
          </cell>
          <cell r="S547">
            <v>0</v>
          </cell>
          <cell r="T547">
            <v>0</v>
          </cell>
          <cell r="U547">
            <v>0</v>
          </cell>
          <cell r="V547">
            <v>3500</v>
          </cell>
        </row>
        <row r="548">
          <cell r="A548">
            <v>2020902850</v>
          </cell>
          <cell r="B548" t="str">
            <v>ESM</v>
          </cell>
          <cell r="C548" t="str">
            <v>Jed</v>
          </cell>
          <cell r="D548" t="str">
            <v>ADM</v>
          </cell>
          <cell r="E548" t="str">
            <v>ES</v>
          </cell>
          <cell r="F548" t="str">
            <v>ESM-BT</v>
          </cell>
          <cell r="G548">
            <v>8877</v>
          </cell>
          <cell r="H548">
            <v>1903</v>
          </cell>
          <cell r="I548" t="str">
            <v>Abdul Rahim Alaauddin Abdulrahim</v>
          </cell>
          <cell r="J548" t="str">
            <v>Oct'17</v>
          </cell>
          <cell r="K548">
            <v>0</v>
          </cell>
          <cell r="L548">
            <v>0</v>
          </cell>
          <cell r="M548">
            <v>0</v>
          </cell>
          <cell r="N548">
            <v>2500</v>
          </cell>
          <cell r="O548">
            <v>0</v>
          </cell>
          <cell r="P548">
            <v>0</v>
          </cell>
          <cell r="Q548">
            <v>416.66666666666669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2916.6666666666665</v>
          </cell>
        </row>
        <row r="549">
          <cell r="A549">
            <v>1088761869</v>
          </cell>
          <cell r="B549" t="str">
            <v>Saauda</v>
          </cell>
          <cell r="C549" t="str">
            <v>Sauda</v>
          </cell>
          <cell r="D549" t="str">
            <v>NA-SA</v>
          </cell>
          <cell r="E549" t="str">
            <v>SA</v>
          </cell>
          <cell r="F549" t="str">
            <v>NA-SA-BT</v>
          </cell>
          <cell r="G549">
            <v>8628</v>
          </cell>
          <cell r="H549">
            <v>1956</v>
          </cell>
          <cell r="I549" t="str">
            <v>Fares Nasser Mohammed Alntifat</v>
          </cell>
          <cell r="J549" t="str">
            <v>Oct'17</v>
          </cell>
          <cell r="K549">
            <v>0</v>
          </cell>
          <cell r="L549">
            <v>0</v>
          </cell>
          <cell r="M549">
            <v>0</v>
          </cell>
          <cell r="N549">
            <v>2400</v>
          </cell>
          <cell r="O549">
            <v>0</v>
          </cell>
          <cell r="P549">
            <v>0</v>
          </cell>
          <cell r="Q549">
            <v>600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3000</v>
          </cell>
        </row>
        <row r="550">
          <cell r="A550">
            <v>1058438175</v>
          </cell>
          <cell r="B550" t="str">
            <v>Saauda</v>
          </cell>
          <cell r="C550" t="str">
            <v>Sauda-HRDF</v>
          </cell>
          <cell r="D550" t="str">
            <v>NA-SA</v>
          </cell>
          <cell r="E550" t="str">
            <v>SA</v>
          </cell>
          <cell r="F550" t="str">
            <v>NA-SA-BT</v>
          </cell>
          <cell r="G550">
            <v>8767</v>
          </cell>
          <cell r="H550" t="str">
            <v>Mansoor HR</v>
          </cell>
          <cell r="I550" t="str">
            <v>Shuaa khalid Matar Alshamari</v>
          </cell>
          <cell r="J550" t="str">
            <v>Oct'17</v>
          </cell>
          <cell r="K550">
            <v>0</v>
          </cell>
          <cell r="L550">
            <v>0</v>
          </cell>
          <cell r="M550">
            <v>0</v>
          </cell>
          <cell r="N550">
            <v>2400</v>
          </cell>
          <cell r="O550">
            <v>0</v>
          </cell>
          <cell r="P550">
            <v>0</v>
          </cell>
          <cell r="Q550">
            <v>600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3000</v>
          </cell>
        </row>
        <row r="551">
          <cell r="A551">
            <v>1009195312</v>
          </cell>
          <cell r="B551" t="str">
            <v>PERSONNEL</v>
          </cell>
          <cell r="C551" t="str">
            <v>SHARE_HRDF</v>
          </cell>
          <cell r="D551" t="str">
            <v>ADM</v>
          </cell>
          <cell r="E551" t="str">
            <v>SA</v>
          </cell>
          <cell r="F551" t="str">
            <v>ADM-BT</v>
          </cell>
          <cell r="G551">
            <v>8777</v>
          </cell>
          <cell r="H551">
            <v>1911</v>
          </cell>
          <cell r="I551" t="str">
            <v>Mansour Sayer Assi Al Enazi</v>
          </cell>
          <cell r="J551" t="str">
            <v>Exit</v>
          </cell>
          <cell r="K551" t="str">
            <v>Jul,17</v>
          </cell>
          <cell r="L551">
            <v>0</v>
          </cell>
          <cell r="M551">
            <v>0</v>
          </cell>
          <cell r="N551">
            <v>12000</v>
          </cell>
          <cell r="O551">
            <v>0</v>
          </cell>
          <cell r="P551">
            <v>0</v>
          </cell>
          <cell r="Q551">
            <v>3000</v>
          </cell>
          <cell r="R551">
            <v>1200</v>
          </cell>
          <cell r="S551">
            <v>0</v>
          </cell>
          <cell r="T551">
            <v>200</v>
          </cell>
          <cell r="U551">
            <v>0</v>
          </cell>
          <cell r="V551">
            <v>16400</v>
          </cell>
        </row>
        <row r="552">
          <cell r="A552">
            <v>2316677497</v>
          </cell>
          <cell r="B552" t="str">
            <v>FINANCE</v>
          </cell>
          <cell r="C552" t="str">
            <v>SHARE</v>
          </cell>
          <cell r="D552" t="str">
            <v>ADM</v>
          </cell>
          <cell r="E552">
            <v>0</v>
          </cell>
          <cell r="F552" t="str">
            <v>ADM-BT</v>
          </cell>
          <cell r="G552">
            <v>8857</v>
          </cell>
          <cell r="H552">
            <v>1910</v>
          </cell>
          <cell r="I552" t="str">
            <v>Mahmoud Mohammed Shawgi Elkhadem</v>
          </cell>
          <cell r="J552" t="str">
            <v>V/L</v>
          </cell>
          <cell r="K552">
            <v>0</v>
          </cell>
          <cell r="L552">
            <v>0</v>
          </cell>
          <cell r="M552">
            <v>0</v>
          </cell>
          <cell r="N552">
            <v>4500</v>
          </cell>
          <cell r="O552">
            <v>0</v>
          </cell>
          <cell r="P552">
            <v>0</v>
          </cell>
          <cell r="Q552">
            <v>1125</v>
          </cell>
          <cell r="R552">
            <v>450</v>
          </cell>
          <cell r="S552">
            <v>0</v>
          </cell>
          <cell r="T552">
            <v>0</v>
          </cell>
          <cell r="U552">
            <v>0</v>
          </cell>
          <cell r="V552">
            <v>6075</v>
          </cell>
        </row>
        <row r="553">
          <cell r="A553">
            <v>1044857884</v>
          </cell>
          <cell r="B553" t="str">
            <v>PROCUREMENT</v>
          </cell>
          <cell r="C553" t="str">
            <v>SHARE</v>
          </cell>
          <cell r="D553" t="str">
            <v>ADM</v>
          </cell>
          <cell r="E553" t="str">
            <v>SA</v>
          </cell>
          <cell r="F553" t="str">
            <v>ADM-BT</v>
          </cell>
          <cell r="G553">
            <v>8346</v>
          </cell>
          <cell r="H553">
            <v>1590</v>
          </cell>
          <cell r="I553" t="str">
            <v>Muhannad Abdullah Shamsan</v>
          </cell>
          <cell r="J553" t="str">
            <v>Oct'17</v>
          </cell>
          <cell r="K553">
            <v>0</v>
          </cell>
          <cell r="L553">
            <v>23148</v>
          </cell>
          <cell r="M553">
            <v>2315</v>
          </cell>
          <cell r="N553">
            <v>25000</v>
          </cell>
          <cell r="O553">
            <v>0</v>
          </cell>
          <cell r="P553">
            <v>0</v>
          </cell>
          <cell r="Q553">
            <v>6250</v>
          </cell>
          <cell r="R553">
            <v>0</v>
          </cell>
          <cell r="S553">
            <v>0</v>
          </cell>
          <cell r="T553">
            <v>1000</v>
          </cell>
          <cell r="U553">
            <v>0</v>
          </cell>
          <cell r="V553">
            <v>32250</v>
          </cell>
        </row>
        <row r="554">
          <cell r="A554">
            <v>2170143198</v>
          </cell>
          <cell r="B554" t="str">
            <v>ESM</v>
          </cell>
          <cell r="C554" t="str">
            <v>Jed</v>
          </cell>
          <cell r="D554" t="str">
            <v>ADM</v>
          </cell>
          <cell r="E554" t="str">
            <v>ES</v>
          </cell>
          <cell r="F554" t="str">
            <v>ESM-B_AC</v>
          </cell>
          <cell r="G554">
            <v>8561</v>
          </cell>
          <cell r="H554">
            <v>1652</v>
          </cell>
          <cell r="I554" t="str">
            <v>Hatim Mohammed Rizq Yousuf</v>
          </cell>
          <cell r="J554" t="str">
            <v>Exit</v>
          </cell>
          <cell r="K554" t="str">
            <v>Oct, 17</v>
          </cell>
          <cell r="L554">
            <v>0</v>
          </cell>
          <cell r="M554">
            <v>0</v>
          </cell>
          <cell r="N554">
            <v>4000</v>
          </cell>
          <cell r="O554">
            <v>0</v>
          </cell>
          <cell r="P554">
            <v>0</v>
          </cell>
          <cell r="Q554">
            <v>1000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5000</v>
          </cell>
        </row>
        <row r="555">
          <cell r="A555">
            <v>2053910523</v>
          </cell>
          <cell r="B555" t="str">
            <v>ESM</v>
          </cell>
          <cell r="C555" t="str">
            <v>Dam</v>
          </cell>
          <cell r="D555" t="str">
            <v>ADM</v>
          </cell>
          <cell r="E555" t="str">
            <v>ES</v>
          </cell>
          <cell r="F555" t="str">
            <v>ESM-BT</v>
          </cell>
          <cell r="G555">
            <v>8885</v>
          </cell>
          <cell r="H555">
            <v>1912</v>
          </cell>
          <cell r="I555" t="str">
            <v>Galal Ahmed Ahmed Al Hajj</v>
          </cell>
          <cell r="J555" t="str">
            <v>Oct'17</v>
          </cell>
          <cell r="K555">
            <v>0</v>
          </cell>
          <cell r="L555">
            <v>0</v>
          </cell>
          <cell r="M555">
            <v>0</v>
          </cell>
          <cell r="N555">
            <v>3000</v>
          </cell>
          <cell r="O555">
            <v>0</v>
          </cell>
          <cell r="P555">
            <v>0</v>
          </cell>
          <cell r="Q555">
            <v>750</v>
          </cell>
          <cell r="R555">
            <v>1200</v>
          </cell>
          <cell r="S555">
            <v>0</v>
          </cell>
          <cell r="T555">
            <v>9622</v>
          </cell>
          <cell r="U555">
            <v>0</v>
          </cell>
          <cell r="V555">
            <v>14572</v>
          </cell>
        </row>
        <row r="556">
          <cell r="A556">
            <v>1016591651</v>
          </cell>
          <cell r="B556" t="str">
            <v>WH</v>
          </cell>
          <cell r="C556" t="str">
            <v>WH</v>
          </cell>
          <cell r="D556" t="str">
            <v>ADM</v>
          </cell>
          <cell r="E556" t="str">
            <v>SA</v>
          </cell>
          <cell r="F556" t="str">
            <v>WH-BT</v>
          </cell>
          <cell r="G556">
            <v>8345</v>
          </cell>
          <cell r="H556">
            <v>0</v>
          </cell>
          <cell r="I556" t="str">
            <v>Marwan Abdullah Shamsan</v>
          </cell>
          <cell r="J556" t="str">
            <v>Oct'17</v>
          </cell>
          <cell r="K556">
            <v>0</v>
          </cell>
          <cell r="L556">
            <v>22592</v>
          </cell>
          <cell r="M556">
            <v>9885</v>
          </cell>
          <cell r="N556">
            <v>33500</v>
          </cell>
          <cell r="O556">
            <v>0</v>
          </cell>
          <cell r="P556">
            <v>0</v>
          </cell>
          <cell r="Q556">
            <v>8375</v>
          </cell>
          <cell r="R556">
            <v>3350</v>
          </cell>
          <cell r="S556">
            <v>0</v>
          </cell>
          <cell r="T556">
            <v>72675</v>
          </cell>
          <cell r="U556">
            <v>0</v>
          </cell>
          <cell r="V556">
            <v>117900</v>
          </cell>
        </row>
        <row r="557">
          <cell r="A557">
            <v>2412301729</v>
          </cell>
          <cell r="B557" t="str">
            <v>PRODUCTION</v>
          </cell>
          <cell r="C557" t="str">
            <v>SHARE</v>
          </cell>
          <cell r="D557" t="str">
            <v>ADM</v>
          </cell>
          <cell r="E557">
            <v>0</v>
          </cell>
          <cell r="F557" t="str">
            <v>ADM-BT</v>
          </cell>
          <cell r="G557">
            <v>8888</v>
          </cell>
          <cell r="H557">
            <v>1914</v>
          </cell>
          <cell r="I557" t="str">
            <v>Adnan Taha Moqbel Almaqtari</v>
          </cell>
          <cell r="J557" t="str">
            <v>Oct'17</v>
          </cell>
          <cell r="K557">
            <v>0</v>
          </cell>
          <cell r="L557">
            <v>0</v>
          </cell>
          <cell r="M557">
            <v>0</v>
          </cell>
          <cell r="N557">
            <v>11000</v>
          </cell>
          <cell r="O557">
            <v>0</v>
          </cell>
          <cell r="P557">
            <v>0</v>
          </cell>
          <cell r="Q557">
            <v>2750</v>
          </cell>
          <cell r="R557">
            <v>1100</v>
          </cell>
          <cell r="S557">
            <v>0</v>
          </cell>
          <cell r="T557">
            <v>0</v>
          </cell>
          <cell r="U557">
            <v>0</v>
          </cell>
          <cell r="V557">
            <v>14850</v>
          </cell>
        </row>
        <row r="558">
          <cell r="A558">
            <v>1036540993</v>
          </cell>
          <cell r="B558" t="str">
            <v>ESM</v>
          </cell>
          <cell r="C558" t="str">
            <v>Riy</v>
          </cell>
          <cell r="D558" t="str">
            <v>ADM</v>
          </cell>
          <cell r="E558" t="str">
            <v>SA</v>
          </cell>
          <cell r="F558" t="str">
            <v>ADM-BT</v>
          </cell>
          <cell r="G558">
            <v>8809</v>
          </cell>
          <cell r="H558">
            <v>1957</v>
          </cell>
          <cell r="I558" t="str">
            <v>Omar Ahmed Moqren Alshammari</v>
          </cell>
          <cell r="J558" t="str">
            <v>Exit</v>
          </cell>
          <cell r="K558" t="str">
            <v>Apr,17</v>
          </cell>
          <cell r="L558">
            <v>5500</v>
          </cell>
          <cell r="M558">
            <v>1250</v>
          </cell>
          <cell r="N558">
            <v>6500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6500</v>
          </cell>
        </row>
        <row r="559">
          <cell r="A559">
            <v>1015049586</v>
          </cell>
          <cell r="B559" t="str">
            <v>PERSONNEL</v>
          </cell>
          <cell r="C559" t="str">
            <v>SHARE_HRDF</v>
          </cell>
          <cell r="D559" t="str">
            <v>ADM</v>
          </cell>
          <cell r="E559" t="str">
            <v>SA</v>
          </cell>
          <cell r="F559" t="str">
            <v>ADM-BT</v>
          </cell>
          <cell r="G559">
            <v>8814</v>
          </cell>
          <cell r="H559">
            <v>1917</v>
          </cell>
          <cell r="I559" t="str">
            <v>Naif Modhi Barjas Alenazi</v>
          </cell>
          <cell r="J559" t="str">
            <v>Oct'17</v>
          </cell>
          <cell r="K559">
            <v>0</v>
          </cell>
          <cell r="L559">
            <v>0</v>
          </cell>
          <cell r="M559">
            <v>0</v>
          </cell>
          <cell r="N559">
            <v>5000</v>
          </cell>
          <cell r="O559">
            <v>0</v>
          </cell>
          <cell r="P559">
            <v>0</v>
          </cell>
          <cell r="Q559">
            <v>1250</v>
          </cell>
          <cell r="R559">
            <v>500</v>
          </cell>
          <cell r="S559">
            <v>0</v>
          </cell>
          <cell r="T559">
            <v>0</v>
          </cell>
          <cell r="U559">
            <v>0</v>
          </cell>
          <cell r="V559">
            <v>6750</v>
          </cell>
        </row>
        <row r="560">
          <cell r="A560">
            <v>2362155760</v>
          </cell>
          <cell r="B560" t="str">
            <v>ESM</v>
          </cell>
          <cell r="C560" t="str">
            <v>Riy</v>
          </cell>
          <cell r="D560" t="str">
            <v>ADM</v>
          </cell>
          <cell r="E560" t="str">
            <v>ES</v>
          </cell>
          <cell r="F560" t="str">
            <v>ADM-BT</v>
          </cell>
          <cell r="G560">
            <v>8868</v>
          </cell>
          <cell r="H560">
            <v>1915</v>
          </cell>
          <cell r="I560" t="str">
            <v>Ahmed Mohbash Alknifz</v>
          </cell>
          <cell r="J560" t="str">
            <v>Oct'17</v>
          </cell>
          <cell r="K560">
            <v>0</v>
          </cell>
          <cell r="L560">
            <v>0</v>
          </cell>
          <cell r="M560">
            <v>0</v>
          </cell>
          <cell r="N560">
            <v>4500</v>
          </cell>
          <cell r="O560">
            <v>0</v>
          </cell>
          <cell r="P560">
            <v>0</v>
          </cell>
          <cell r="Q560">
            <v>1125</v>
          </cell>
          <cell r="R560">
            <v>1200</v>
          </cell>
          <cell r="S560">
            <v>0</v>
          </cell>
          <cell r="T560">
            <v>2627</v>
          </cell>
          <cell r="U560">
            <v>0</v>
          </cell>
          <cell r="V560">
            <v>9452</v>
          </cell>
        </row>
        <row r="561">
          <cell r="A561">
            <v>2271466860</v>
          </cell>
          <cell r="B561" t="str">
            <v>PERSONNEL</v>
          </cell>
          <cell r="C561" t="str">
            <v>SHARE</v>
          </cell>
          <cell r="D561" t="str">
            <v>ADM</v>
          </cell>
          <cell r="E561">
            <v>0</v>
          </cell>
          <cell r="F561" t="str">
            <v>ADM-BT</v>
          </cell>
          <cell r="G561">
            <v>8855</v>
          </cell>
          <cell r="H561">
            <v>1916</v>
          </cell>
          <cell r="I561" t="str">
            <v>Ahmed Hassan Ibrahim Yousef</v>
          </cell>
          <cell r="J561" t="str">
            <v>Oct'17</v>
          </cell>
          <cell r="K561">
            <v>0</v>
          </cell>
          <cell r="L561">
            <v>0</v>
          </cell>
          <cell r="M561">
            <v>0</v>
          </cell>
          <cell r="N561">
            <v>5500</v>
          </cell>
          <cell r="O561">
            <v>0</v>
          </cell>
          <cell r="P561">
            <v>0</v>
          </cell>
          <cell r="Q561">
            <v>1375</v>
          </cell>
          <cell r="R561">
            <v>550</v>
          </cell>
          <cell r="S561">
            <v>0</v>
          </cell>
          <cell r="T561">
            <v>7872</v>
          </cell>
          <cell r="U561">
            <v>0</v>
          </cell>
          <cell r="V561">
            <v>15297</v>
          </cell>
        </row>
        <row r="562">
          <cell r="A562">
            <v>2396123651</v>
          </cell>
          <cell r="B562" t="str">
            <v>ESM</v>
          </cell>
          <cell r="C562" t="str">
            <v>Riy</v>
          </cell>
          <cell r="D562" t="str">
            <v>ADM</v>
          </cell>
          <cell r="E562" t="str">
            <v>ES</v>
          </cell>
          <cell r="F562" t="str">
            <v>ADM-BT</v>
          </cell>
          <cell r="G562">
            <v>8869</v>
          </cell>
          <cell r="H562">
            <v>1919</v>
          </cell>
          <cell r="I562" t="str">
            <v>Amir Karam Ahmed Mohammed</v>
          </cell>
          <cell r="J562" t="str">
            <v>V/L</v>
          </cell>
          <cell r="K562">
            <v>0</v>
          </cell>
          <cell r="L562">
            <v>0</v>
          </cell>
          <cell r="M562">
            <v>0</v>
          </cell>
          <cell r="N562">
            <v>3750</v>
          </cell>
          <cell r="O562">
            <v>0</v>
          </cell>
          <cell r="P562">
            <v>0</v>
          </cell>
          <cell r="Q562">
            <v>937.5</v>
          </cell>
          <cell r="R562">
            <v>1200</v>
          </cell>
          <cell r="S562">
            <v>0</v>
          </cell>
          <cell r="T562">
            <v>0</v>
          </cell>
          <cell r="U562">
            <v>0</v>
          </cell>
          <cell r="V562">
            <v>5887.5</v>
          </cell>
        </row>
        <row r="563">
          <cell r="A563">
            <v>1100663333</v>
          </cell>
          <cell r="B563" t="str">
            <v>Saauda</v>
          </cell>
          <cell r="C563" t="str">
            <v>Sauda_HRDF</v>
          </cell>
          <cell r="D563" t="str">
            <v>NA-SA</v>
          </cell>
          <cell r="E563" t="str">
            <v>SA</v>
          </cell>
          <cell r="F563" t="str">
            <v>NA-SA-BT</v>
          </cell>
          <cell r="G563">
            <v>8841</v>
          </cell>
          <cell r="H563" t="str">
            <v>M.Dawood</v>
          </cell>
          <cell r="I563" t="str">
            <v>Hadeel Fahad Abdullah Altlassa</v>
          </cell>
          <cell r="J563" t="str">
            <v>Oct'17</v>
          </cell>
          <cell r="K563">
            <v>0</v>
          </cell>
          <cell r="L563">
            <v>0</v>
          </cell>
          <cell r="M563">
            <v>0</v>
          </cell>
          <cell r="N563">
            <v>2400</v>
          </cell>
          <cell r="O563">
            <v>0</v>
          </cell>
          <cell r="P563">
            <v>0</v>
          </cell>
          <cell r="Q563">
            <v>600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3000</v>
          </cell>
        </row>
        <row r="564">
          <cell r="A564">
            <v>1064410531</v>
          </cell>
          <cell r="B564" t="str">
            <v>Saauda</v>
          </cell>
          <cell r="C564" t="str">
            <v>Sauda_HRDF</v>
          </cell>
          <cell r="D564" t="str">
            <v>NA-SA</v>
          </cell>
          <cell r="E564" t="str">
            <v>SA</v>
          </cell>
          <cell r="F564" t="str">
            <v>NA-SA-BT</v>
          </cell>
          <cell r="G564">
            <v>8844</v>
          </cell>
          <cell r="H564" t="str">
            <v>M.Dawood</v>
          </cell>
          <cell r="I564" t="str">
            <v>Ilham Abdulaziz Ali Anzan</v>
          </cell>
          <cell r="J564" t="str">
            <v>Oct'17</v>
          </cell>
          <cell r="K564">
            <v>0</v>
          </cell>
          <cell r="L564">
            <v>0</v>
          </cell>
          <cell r="M564">
            <v>0</v>
          </cell>
          <cell r="N564">
            <v>2400</v>
          </cell>
          <cell r="O564">
            <v>0</v>
          </cell>
          <cell r="P564">
            <v>0</v>
          </cell>
          <cell r="Q564">
            <v>600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3000</v>
          </cell>
        </row>
        <row r="565">
          <cell r="A565">
            <v>1064470556</v>
          </cell>
          <cell r="B565" t="str">
            <v>Saauda</v>
          </cell>
          <cell r="C565" t="str">
            <v>Sauda</v>
          </cell>
          <cell r="D565" t="str">
            <v>NA-SA</v>
          </cell>
          <cell r="E565" t="str">
            <v>SA</v>
          </cell>
          <cell r="F565" t="str">
            <v>NA-SA-BT</v>
          </cell>
          <cell r="G565" t="e">
            <v>#N/A</v>
          </cell>
          <cell r="H565" t="str">
            <v>M.Dawood</v>
          </cell>
          <cell r="I565" t="str">
            <v>Maram Abdulaziz Ali Anzan</v>
          </cell>
          <cell r="J565" t="str">
            <v>Oct'17</v>
          </cell>
          <cell r="K565">
            <v>0</v>
          </cell>
          <cell r="L565">
            <v>0</v>
          </cell>
          <cell r="M565">
            <v>0</v>
          </cell>
          <cell r="N565">
            <v>2400</v>
          </cell>
          <cell r="O565">
            <v>0</v>
          </cell>
          <cell r="P565">
            <v>0</v>
          </cell>
          <cell r="Q565">
            <v>600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3000</v>
          </cell>
        </row>
        <row r="566">
          <cell r="A566">
            <v>2353940030</v>
          </cell>
          <cell r="B566" t="str">
            <v>ESM</v>
          </cell>
          <cell r="C566" t="str">
            <v>Jed</v>
          </cell>
          <cell r="D566" t="str">
            <v>ADM</v>
          </cell>
          <cell r="E566" t="str">
            <v>ES</v>
          </cell>
          <cell r="F566" t="str">
            <v>ESM-BT</v>
          </cell>
          <cell r="G566">
            <v>8861</v>
          </cell>
          <cell r="H566">
            <v>1923</v>
          </cell>
          <cell r="I566" t="str">
            <v>Akram Mohammed Ahmed Nasser</v>
          </cell>
          <cell r="J566" t="str">
            <v>Oct'17</v>
          </cell>
          <cell r="K566">
            <v>0</v>
          </cell>
          <cell r="L566">
            <v>0</v>
          </cell>
          <cell r="M566">
            <v>0</v>
          </cell>
          <cell r="N566">
            <v>2500</v>
          </cell>
          <cell r="O566">
            <v>0</v>
          </cell>
          <cell r="P566">
            <v>0</v>
          </cell>
          <cell r="Q566">
            <v>625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3125</v>
          </cell>
        </row>
        <row r="567">
          <cell r="A567">
            <v>2287244749</v>
          </cell>
          <cell r="B567" t="str">
            <v>ESM</v>
          </cell>
          <cell r="C567" t="str">
            <v>Jed</v>
          </cell>
          <cell r="D567" t="str">
            <v>ADM</v>
          </cell>
          <cell r="E567" t="str">
            <v>ES</v>
          </cell>
          <cell r="F567" t="str">
            <v>ADM-BT</v>
          </cell>
          <cell r="G567">
            <v>8871</v>
          </cell>
          <cell r="H567">
            <v>1918</v>
          </cell>
          <cell r="I567" t="str">
            <v>Abdullah Fathy Ibrahim Elalfi</v>
          </cell>
          <cell r="J567" t="str">
            <v>Oct'17</v>
          </cell>
          <cell r="K567">
            <v>0</v>
          </cell>
          <cell r="L567">
            <v>0</v>
          </cell>
          <cell r="M567">
            <v>0</v>
          </cell>
          <cell r="N567">
            <v>3750</v>
          </cell>
          <cell r="O567">
            <v>0</v>
          </cell>
          <cell r="P567">
            <v>0</v>
          </cell>
          <cell r="Q567">
            <v>937.5</v>
          </cell>
          <cell r="R567">
            <v>1200</v>
          </cell>
          <cell r="S567">
            <v>0</v>
          </cell>
          <cell r="T567">
            <v>1000</v>
          </cell>
          <cell r="U567">
            <v>0</v>
          </cell>
          <cell r="V567">
            <v>6887.5</v>
          </cell>
        </row>
        <row r="568">
          <cell r="A568">
            <v>2297263671</v>
          </cell>
          <cell r="B568" t="str">
            <v>ESM</v>
          </cell>
          <cell r="C568" t="str">
            <v>Jed</v>
          </cell>
          <cell r="D568" t="str">
            <v>ADM</v>
          </cell>
          <cell r="E568" t="str">
            <v>ES</v>
          </cell>
          <cell r="F568" t="str">
            <v>ESM-BT</v>
          </cell>
          <cell r="G568">
            <v>8866</v>
          </cell>
          <cell r="H568">
            <v>1928</v>
          </cell>
          <cell r="I568" t="str">
            <v>Abdul Ghani Abdelhamed Ebrahem Al Refaee</v>
          </cell>
          <cell r="J568" t="str">
            <v>Oct'17</v>
          </cell>
          <cell r="K568">
            <v>0</v>
          </cell>
          <cell r="L568">
            <v>0</v>
          </cell>
          <cell r="M568">
            <v>0</v>
          </cell>
          <cell r="N568">
            <v>3750</v>
          </cell>
          <cell r="O568">
            <v>0</v>
          </cell>
          <cell r="P568">
            <v>0</v>
          </cell>
          <cell r="Q568">
            <v>937.5</v>
          </cell>
          <cell r="R568">
            <v>0</v>
          </cell>
          <cell r="S568">
            <v>0</v>
          </cell>
          <cell r="T568">
            <v>1515</v>
          </cell>
          <cell r="U568">
            <v>0</v>
          </cell>
          <cell r="V568">
            <v>6202.5</v>
          </cell>
        </row>
        <row r="569">
          <cell r="A569">
            <v>4161411717</v>
          </cell>
          <cell r="B569" t="str">
            <v>PPC</v>
          </cell>
          <cell r="C569" t="str">
            <v>PPC</v>
          </cell>
          <cell r="D569" t="str">
            <v>MAINT</v>
          </cell>
          <cell r="E569">
            <v>0</v>
          </cell>
          <cell r="F569" t="str">
            <v>PPC</v>
          </cell>
          <cell r="G569">
            <v>8867</v>
          </cell>
          <cell r="H569">
            <v>1959</v>
          </cell>
          <cell r="I569" t="str">
            <v>Abdullah Omar Ahmed Alwaeli</v>
          </cell>
          <cell r="J569" t="str">
            <v>Oct'17</v>
          </cell>
          <cell r="K569">
            <v>0</v>
          </cell>
          <cell r="L569">
            <v>0</v>
          </cell>
          <cell r="M569">
            <v>0</v>
          </cell>
          <cell r="N569">
            <v>4000</v>
          </cell>
          <cell r="O569">
            <v>0</v>
          </cell>
          <cell r="P569">
            <v>0</v>
          </cell>
          <cell r="Q569">
            <v>1000</v>
          </cell>
          <cell r="R569">
            <v>400</v>
          </cell>
          <cell r="S569">
            <v>0</v>
          </cell>
          <cell r="T569">
            <v>0</v>
          </cell>
          <cell r="U569">
            <v>0</v>
          </cell>
          <cell r="V569">
            <v>5400</v>
          </cell>
        </row>
        <row r="570">
          <cell r="A570">
            <v>1010640736</v>
          </cell>
          <cell r="B570" t="str">
            <v>Saauda</v>
          </cell>
          <cell r="C570" t="str">
            <v>Sauda_HRDF</v>
          </cell>
          <cell r="D570" t="str">
            <v>NA-SA</v>
          </cell>
          <cell r="E570" t="str">
            <v>SA</v>
          </cell>
          <cell r="F570" t="str">
            <v>NA-SA-BT</v>
          </cell>
          <cell r="G570">
            <v>8849</v>
          </cell>
          <cell r="H570" t="str">
            <v>Osama</v>
          </cell>
          <cell r="I570" t="str">
            <v>Hanan Mohammed Ali Al Qahtani</v>
          </cell>
          <cell r="J570" t="str">
            <v>Oct'17</v>
          </cell>
          <cell r="K570">
            <v>0</v>
          </cell>
          <cell r="L570">
            <v>0</v>
          </cell>
          <cell r="M570">
            <v>0</v>
          </cell>
          <cell r="N570">
            <v>2400</v>
          </cell>
          <cell r="O570">
            <v>0</v>
          </cell>
          <cell r="P570">
            <v>0</v>
          </cell>
          <cell r="Q570">
            <v>600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3000</v>
          </cell>
        </row>
        <row r="571">
          <cell r="A571">
            <v>1072279662</v>
          </cell>
          <cell r="B571" t="str">
            <v>Saauda</v>
          </cell>
          <cell r="C571" t="str">
            <v>Sauda_HRDF</v>
          </cell>
          <cell r="D571" t="str">
            <v>NA-SA</v>
          </cell>
          <cell r="E571" t="str">
            <v>SA</v>
          </cell>
          <cell r="F571" t="str">
            <v>NA-SA-BT</v>
          </cell>
          <cell r="G571">
            <v>8850</v>
          </cell>
          <cell r="H571">
            <v>1960</v>
          </cell>
          <cell r="I571" t="str">
            <v>Alaa Jamil Qasim Shaddadi</v>
          </cell>
          <cell r="J571" t="str">
            <v>Oct'17</v>
          </cell>
          <cell r="K571">
            <v>0</v>
          </cell>
          <cell r="L571">
            <v>0</v>
          </cell>
          <cell r="M571">
            <v>0</v>
          </cell>
          <cell r="N571">
            <v>2400</v>
          </cell>
          <cell r="O571">
            <v>0</v>
          </cell>
          <cell r="P571">
            <v>0</v>
          </cell>
          <cell r="Q571">
            <v>600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</row>
        <row r="572">
          <cell r="A572">
            <v>1061444103</v>
          </cell>
          <cell r="B572" t="str">
            <v>Saauda</v>
          </cell>
          <cell r="C572" t="str">
            <v>Sauda-HRDF</v>
          </cell>
          <cell r="D572" t="str">
            <v>NA-SA</v>
          </cell>
          <cell r="E572" t="str">
            <v>SA</v>
          </cell>
          <cell r="F572" t="str">
            <v>NA-SA-BT</v>
          </cell>
          <cell r="G572">
            <v>8851</v>
          </cell>
          <cell r="H572" t="str">
            <v>M.Dawood</v>
          </cell>
          <cell r="I572" t="str">
            <v>Afnan Jamil Qasim Shahhadi</v>
          </cell>
          <cell r="J572" t="str">
            <v>Oct'17</v>
          </cell>
          <cell r="K572">
            <v>0</v>
          </cell>
          <cell r="L572">
            <v>0</v>
          </cell>
          <cell r="M572">
            <v>0</v>
          </cell>
          <cell r="N572">
            <v>2400</v>
          </cell>
          <cell r="O572">
            <v>0</v>
          </cell>
          <cell r="P572">
            <v>0</v>
          </cell>
          <cell r="Q572">
            <v>600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3000</v>
          </cell>
        </row>
        <row r="573">
          <cell r="A573">
            <v>1043224326</v>
          </cell>
          <cell r="B573" t="str">
            <v>Saauda</v>
          </cell>
          <cell r="C573" t="str">
            <v>Sauda_HRDF</v>
          </cell>
          <cell r="D573" t="str">
            <v>NA-SA</v>
          </cell>
          <cell r="E573" t="str">
            <v>SA</v>
          </cell>
          <cell r="F573" t="str">
            <v>NA-SA-BT</v>
          </cell>
          <cell r="G573">
            <v>8842</v>
          </cell>
          <cell r="H573">
            <v>1961</v>
          </cell>
          <cell r="I573" t="str">
            <v>Modi Mohammed Dhawi Al Harbi</v>
          </cell>
          <cell r="J573" t="str">
            <v>Oct'17</v>
          </cell>
          <cell r="K573">
            <v>0</v>
          </cell>
          <cell r="L573">
            <v>0</v>
          </cell>
          <cell r="M573">
            <v>0</v>
          </cell>
          <cell r="N573">
            <v>2400</v>
          </cell>
          <cell r="O573">
            <v>0</v>
          </cell>
          <cell r="P573">
            <v>0</v>
          </cell>
          <cell r="Q573">
            <v>600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3000</v>
          </cell>
        </row>
        <row r="574">
          <cell r="A574">
            <v>1084148590</v>
          </cell>
          <cell r="B574" t="str">
            <v>Saauda</v>
          </cell>
          <cell r="C574" t="str">
            <v>Sauda_HRDF</v>
          </cell>
          <cell r="D574" t="str">
            <v>NA-SA</v>
          </cell>
          <cell r="E574" t="str">
            <v>SA</v>
          </cell>
          <cell r="F574" t="str">
            <v>NA-SA-BT</v>
          </cell>
          <cell r="G574">
            <v>8840</v>
          </cell>
          <cell r="H574">
            <v>1962</v>
          </cell>
          <cell r="I574" t="str">
            <v>Fatima Mohammed Ali Bukhamseen</v>
          </cell>
          <cell r="J574" t="str">
            <v>Oct'17</v>
          </cell>
          <cell r="K574">
            <v>0</v>
          </cell>
          <cell r="L574">
            <v>0</v>
          </cell>
          <cell r="M574">
            <v>0</v>
          </cell>
          <cell r="N574">
            <v>2400</v>
          </cell>
          <cell r="O574">
            <v>0</v>
          </cell>
          <cell r="P574">
            <v>0</v>
          </cell>
          <cell r="Q574">
            <v>600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3000</v>
          </cell>
        </row>
        <row r="575">
          <cell r="A575">
            <v>2262129246</v>
          </cell>
          <cell r="B575" t="str">
            <v>ESM</v>
          </cell>
          <cell r="C575" t="str">
            <v>Riy</v>
          </cell>
          <cell r="D575" t="str">
            <v>ADM</v>
          </cell>
          <cell r="E575" t="str">
            <v>ES</v>
          </cell>
          <cell r="F575" t="str">
            <v>ADM-BT</v>
          </cell>
          <cell r="G575">
            <v>8859</v>
          </cell>
          <cell r="H575">
            <v>1922</v>
          </cell>
          <cell r="I575" t="str">
            <v>Ahmed Abdul Rahman Qasem</v>
          </cell>
          <cell r="J575" t="str">
            <v>Return</v>
          </cell>
          <cell r="K575">
            <v>0</v>
          </cell>
          <cell r="L575">
            <v>0</v>
          </cell>
          <cell r="M575">
            <v>0</v>
          </cell>
          <cell r="N575">
            <v>2500</v>
          </cell>
          <cell r="O575">
            <v>0</v>
          </cell>
          <cell r="P575">
            <v>0</v>
          </cell>
          <cell r="Q575">
            <v>625</v>
          </cell>
          <cell r="R575">
            <v>1000</v>
          </cell>
          <cell r="S575">
            <v>0</v>
          </cell>
          <cell r="T575">
            <v>0</v>
          </cell>
          <cell r="U575">
            <v>0</v>
          </cell>
          <cell r="V575">
            <v>4125</v>
          </cell>
        </row>
        <row r="576">
          <cell r="A576">
            <v>2400292575</v>
          </cell>
          <cell r="B576" t="str">
            <v>FACTORY</v>
          </cell>
          <cell r="C576" t="str">
            <v>SHARE</v>
          </cell>
          <cell r="D576" t="str">
            <v>ADM</v>
          </cell>
          <cell r="E576">
            <v>0</v>
          </cell>
          <cell r="F576" t="str">
            <v>ADM-BT</v>
          </cell>
          <cell r="G576">
            <v>8856</v>
          </cell>
          <cell r="H576">
            <v>1924</v>
          </cell>
          <cell r="I576" t="str">
            <v>Faisal Mohammed Ali Abdulsalam</v>
          </cell>
          <cell r="J576" t="str">
            <v>Oct'17</v>
          </cell>
          <cell r="K576">
            <v>0</v>
          </cell>
          <cell r="L576">
            <v>0</v>
          </cell>
          <cell r="M576">
            <v>0</v>
          </cell>
          <cell r="N576">
            <v>4500</v>
          </cell>
          <cell r="O576">
            <v>0</v>
          </cell>
          <cell r="P576">
            <v>0</v>
          </cell>
          <cell r="Q576">
            <v>1125</v>
          </cell>
          <cell r="R576">
            <v>450</v>
          </cell>
          <cell r="S576">
            <v>0</v>
          </cell>
          <cell r="T576">
            <v>0</v>
          </cell>
          <cell r="U576">
            <v>0</v>
          </cell>
          <cell r="V576">
            <v>6075</v>
          </cell>
        </row>
        <row r="577">
          <cell r="A577">
            <v>1108459718</v>
          </cell>
          <cell r="B577" t="str">
            <v>PERSONNEL</v>
          </cell>
          <cell r="C577" t="str">
            <v>SHARE_HRDF</v>
          </cell>
          <cell r="D577" t="str">
            <v>ADM</v>
          </cell>
          <cell r="E577" t="str">
            <v>SA</v>
          </cell>
          <cell r="F577" t="str">
            <v>ADM-BT</v>
          </cell>
          <cell r="G577">
            <v>8853</v>
          </cell>
          <cell r="H577">
            <v>4133</v>
          </cell>
          <cell r="I577" t="str">
            <v>Omar Rayih Yahya Sahhari</v>
          </cell>
          <cell r="J577" t="str">
            <v>Oct'17</v>
          </cell>
          <cell r="K577">
            <v>0</v>
          </cell>
          <cell r="L577">
            <v>0</v>
          </cell>
          <cell r="M577">
            <v>0</v>
          </cell>
          <cell r="N577">
            <v>3750</v>
          </cell>
          <cell r="O577">
            <v>0</v>
          </cell>
          <cell r="P577">
            <v>0</v>
          </cell>
          <cell r="Q577">
            <v>937.5</v>
          </cell>
          <cell r="R577">
            <v>375</v>
          </cell>
          <cell r="S577">
            <v>0</v>
          </cell>
          <cell r="T577">
            <v>0</v>
          </cell>
          <cell r="U577">
            <v>0</v>
          </cell>
          <cell r="V577">
            <v>5062.5</v>
          </cell>
        </row>
        <row r="578">
          <cell r="A578">
            <v>2394258244</v>
          </cell>
          <cell r="B578" t="str">
            <v>ESM</v>
          </cell>
          <cell r="C578" t="str">
            <v>Riy</v>
          </cell>
          <cell r="D578" t="str">
            <v>ADM</v>
          </cell>
          <cell r="E578" t="str">
            <v>ES</v>
          </cell>
          <cell r="F578" t="str">
            <v>ADM-BT</v>
          </cell>
          <cell r="G578">
            <v>8858</v>
          </cell>
          <cell r="H578">
            <v>1935</v>
          </cell>
          <cell r="I578" t="str">
            <v>Mohammed Ahmed Abouelseoud Aly</v>
          </cell>
          <cell r="J578" t="str">
            <v>Oct'17</v>
          </cell>
          <cell r="K578">
            <v>0</v>
          </cell>
          <cell r="L578">
            <v>0</v>
          </cell>
          <cell r="M578">
            <v>0</v>
          </cell>
          <cell r="N578">
            <v>3750</v>
          </cell>
          <cell r="O578">
            <v>0</v>
          </cell>
          <cell r="P578">
            <v>0</v>
          </cell>
          <cell r="Q578">
            <v>937.5</v>
          </cell>
          <cell r="R578">
            <v>0</v>
          </cell>
          <cell r="S578">
            <v>0</v>
          </cell>
          <cell r="T578">
            <v>1500</v>
          </cell>
          <cell r="U578">
            <v>0</v>
          </cell>
          <cell r="V578">
            <v>6187.5</v>
          </cell>
        </row>
        <row r="579">
          <cell r="A579">
            <v>2239042431</v>
          </cell>
          <cell r="B579" t="str">
            <v>ESM</v>
          </cell>
          <cell r="C579" t="str">
            <v>Riy</v>
          </cell>
          <cell r="D579" t="str">
            <v>ADM</v>
          </cell>
          <cell r="E579" t="str">
            <v>ES</v>
          </cell>
          <cell r="F579" t="str">
            <v>ADM-BT</v>
          </cell>
          <cell r="G579">
            <v>8875</v>
          </cell>
          <cell r="H579">
            <v>1930</v>
          </cell>
          <cell r="I579" t="str">
            <v>Mohammed Jaber Mohammed Alghundur</v>
          </cell>
          <cell r="J579" t="str">
            <v>Oct'17</v>
          </cell>
          <cell r="K579">
            <v>0</v>
          </cell>
          <cell r="L579">
            <v>0</v>
          </cell>
          <cell r="M579">
            <v>0</v>
          </cell>
          <cell r="N579">
            <v>5000</v>
          </cell>
          <cell r="O579">
            <v>0</v>
          </cell>
          <cell r="P579">
            <v>0</v>
          </cell>
          <cell r="Q579">
            <v>1250</v>
          </cell>
          <cell r="R579">
            <v>0</v>
          </cell>
          <cell r="S579">
            <v>0</v>
          </cell>
          <cell r="T579">
            <v>1000</v>
          </cell>
          <cell r="U579">
            <v>0</v>
          </cell>
          <cell r="V579">
            <v>7250</v>
          </cell>
        </row>
        <row r="580">
          <cell r="A580">
            <v>2359426323</v>
          </cell>
          <cell r="B580" t="str">
            <v>PERSONNEL</v>
          </cell>
          <cell r="C580" t="str">
            <v>SHARE</v>
          </cell>
          <cell r="D580" t="str">
            <v>ADM</v>
          </cell>
          <cell r="E580">
            <v>0</v>
          </cell>
          <cell r="F580" t="str">
            <v>ADM-BT</v>
          </cell>
          <cell r="G580">
            <v>8854</v>
          </cell>
          <cell r="H580">
            <v>1926</v>
          </cell>
          <cell r="I580" t="str">
            <v>Abobakr Saeed Raweh Alshargabi</v>
          </cell>
          <cell r="J580" t="str">
            <v>Oct'17</v>
          </cell>
          <cell r="K580">
            <v>0</v>
          </cell>
          <cell r="L580">
            <v>0</v>
          </cell>
          <cell r="M580">
            <v>0</v>
          </cell>
          <cell r="N580">
            <v>3500</v>
          </cell>
          <cell r="O580">
            <v>0</v>
          </cell>
          <cell r="P580">
            <v>0</v>
          </cell>
          <cell r="Q580">
            <v>875</v>
          </cell>
          <cell r="R580">
            <v>350</v>
          </cell>
          <cell r="S580">
            <v>0</v>
          </cell>
          <cell r="T580">
            <v>0</v>
          </cell>
          <cell r="U580">
            <v>0</v>
          </cell>
          <cell r="V580">
            <v>4725</v>
          </cell>
        </row>
        <row r="581">
          <cell r="A581">
            <v>2276713928</v>
          </cell>
          <cell r="B581" t="str">
            <v>PPC</v>
          </cell>
          <cell r="C581">
            <v>0</v>
          </cell>
          <cell r="D581" t="str">
            <v>MAINT</v>
          </cell>
          <cell r="E581">
            <v>0</v>
          </cell>
          <cell r="F581" t="str">
            <v>PPC-BT</v>
          </cell>
          <cell r="G581">
            <v>8879</v>
          </cell>
          <cell r="H581">
            <v>1934</v>
          </cell>
          <cell r="I581" t="str">
            <v>Ammar Mokhtar Alsagheer Alshaibani</v>
          </cell>
          <cell r="J581" t="str">
            <v>Oct'17</v>
          </cell>
          <cell r="K581">
            <v>0</v>
          </cell>
          <cell r="L581">
            <v>0</v>
          </cell>
          <cell r="M581">
            <v>0</v>
          </cell>
          <cell r="N581">
            <v>3500</v>
          </cell>
          <cell r="O581">
            <v>10</v>
          </cell>
          <cell r="P581">
            <v>216</v>
          </cell>
          <cell r="Q581">
            <v>875</v>
          </cell>
          <cell r="R581">
            <v>350</v>
          </cell>
          <cell r="S581">
            <v>0</v>
          </cell>
          <cell r="T581">
            <v>0</v>
          </cell>
          <cell r="U581">
            <v>0</v>
          </cell>
          <cell r="V581">
            <v>4941</v>
          </cell>
        </row>
        <row r="582">
          <cell r="A582">
            <v>2301865321</v>
          </cell>
          <cell r="B582" t="str">
            <v>ESM</v>
          </cell>
          <cell r="C582" t="str">
            <v>Dam</v>
          </cell>
          <cell r="D582" t="str">
            <v>ESM</v>
          </cell>
          <cell r="E582" t="str">
            <v>ES</v>
          </cell>
          <cell r="F582" t="str">
            <v>ESM-BT</v>
          </cell>
          <cell r="G582">
            <v>8880</v>
          </cell>
          <cell r="H582">
            <v>1932</v>
          </cell>
          <cell r="I582" t="str">
            <v>Abdelmoneim Abdel Elsyed A.Abbas</v>
          </cell>
          <cell r="J582" t="str">
            <v>Oct'17</v>
          </cell>
          <cell r="K582">
            <v>0</v>
          </cell>
          <cell r="L582">
            <v>0</v>
          </cell>
          <cell r="M582">
            <v>0</v>
          </cell>
          <cell r="N582">
            <v>3750</v>
          </cell>
          <cell r="O582">
            <v>0</v>
          </cell>
          <cell r="P582">
            <v>0</v>
          </cell>
          <cell r="Q582">
            <v>937.5</v>
          </cell>
          <cell r="R582">
            <v>1200</v>
          </cell>
          <cell r="S582">
            <v>0</v>
          </cell>
          <cell r="T582">
            <v>0</v>
          </cell>
          <cell r="U582">
            <v>0</v>
          </cell>
          <cell r="V582">
            <v>5887.5</v>
          </cell>
        </row>
        <row r="583">
          <cell r="A583">
            <v>2400570723</v>
          </cell>
          <cell r="B583" t="str">
            <v>PPC</v>
          </cell>
          <cell r="C583" t="str">
            <v>PPC</v>
          </cell>
          <cell r="D583" t="str">
            <v>MAINT</v>
          </cell>
          <cell r="E583">
            <v>0</v>
          </cell>
          <cell r="F583" t="str">
            <v>PPC-BT</v>
          </cell>
          <cell r="G583">
            <v>8878</v>
          </cell>
          <cell r="H583">
            <v>1933</v>
          </cell>
          <cell r="I583" t="str">
            <v>Muhammed Sulaiman Mujahid Gul</v>
          </cell>
          <cell r="J583" t="str">
            <v>Exit</v>
          </cell>
          <cell r="K583" t="str">
            <v>Apr,17</v>
          </cell>
          <cell r="L583">
            <v>4000</v>
          </cell>
          <cell r="M583">
            <v>-1000</v>
          </cell>
          <cell r="N583">
            <v>3000</v>
          </cell>
          <cell r="O583">
            <v>0</v>
          </cell>
          <cell r="P583">
            <v>0</v>
          </cell>
          <cell r="Q583">
            <v>750</v>
          </cell>
          <cell r="R583">
            <v>300</v>
          </cell>
          <cell r="S583">
            <v>0</v>
          </cell>
          <cell r="T583">
            <v>0</v>
          </cell>
          <cell r="U583">
            <v>0</v>
          </cell>
          <cell r="V583">
            <v>4050</v>
          </cell>
        </row>
        <row r="584">
          <cell r="A584">
            <v>2353654672</v>
          </cell>
          <cell r="B584" t="str">
            <v>FACTORY</v>
          </cell>
          <cell r="C584" t="str">
            <v>SHARE</v>
          </cell>
          <cell r="D584" t="str">
            <v xml:space="preserve">NA </v>
          </cell>
          <cell r="E584">
            <v>0</v>
          </cell>
          <cell r="F584" t="str">
            <v>FACT-NA-BT</v>
          </cell>
          <cell r="G584">
            <v>8894</v>
          </cell>
          <cell r="H584" t="str">
            <v>4216/Hisam Driver</v>
          </cell>
          <cell r="I584" t="str">
            <v>Hazim Fathalrhman Alsafi Mohamed</v>
          </cell>
          <cell r="J584" t="str">
            <v>Exit</v>
          </cell>
          <cell r="K584" t="str">
            <v>Jan,17</v>
          </cell>
          <cell r="L584">
            <v>0</v>
          </cell>
          <cell r="M584">
            <v>0</v>
          </cell>
          <cell r="N584">
            <v>2000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2000</v>
          </cell>
        </row>
        <row r="585">
          <cell r="A585">
            <v>2400503450</v>
          </cell>
          <cell r="B585" t="str">
            <v>ESM</v>
          </cell>
          <cell r="C585" t="str">
            <v>Jed</v>
          </cell>
          <cell r="D585" t="str">
            <v>ESM</v>
          </cell>
          <cell r="E585" t="str">
            <v>ES</v>
          </cell>
          <cell r="F585" t="str">
            <v>ESM-BT</v>
          </cell>
          <cell r="G585">
            <v>8895</v>
          </cell>
          <cell r="H585">
            <v>4217</v>
          </cell>
          <cell r="I585" t="str">
            <v>Islam Shaaban Zaki Said</v>
          </cell>
          <cell r="J585" t="str">
            <v>Exit</v>
          </cell>
          <cell r="K585" t="str">
            <v>Mar,17</v>
          </cell>
          <cell r="L585">
            <v>0</v>
          </cell>
          <cell r="M585">
            <v>0</v>
          </cell>
          <cell r="N585">
            <v>2500</v>
          </cell>
          <cell r="O585">
            <v>0</v>
          </cell>
          <cell r="P585">
            <v>0</v>
          </cell>
          <cell r="Q585">
            <v>625</v>
          </cell>
          <cell r="R585">
            <v>1200</v>
          </cell>
          <cell r="S585">
            <v>0</v>
          </cell>
          <cell r="T585">
            <v>0</v>
          </cell>
          <cell r="U585">
            <v>0</v>
          </cell>
          <cell r="V585">
            <v>4325</v>
          </cell>
        </row>
        <row r="586">
          <cell r="A586">
            <v>4199185192</v>
          </cell>
          <cell r="B586" t="str">
            <v>ESM</v>
          </cell>
          <cell r="C586" t="str">
            <v>Riy</v>
          </cell>
          <cell r="D586" t="str">
            <v>ESM</v>
          </cell>
          <cell r="E586" t="str">
            <v>ES</v>
          </cell>
          <cell r="F586" t="str">
            <v>ESM</v>
          </cell>
          <cell r="G586">
            <v>8897</v>
          </cell>
          <cell r="H586">
            <v>1963</v>
          </cell>
          <cell r="I586" t="str">
            <v>Moaead Abdo Aldiri</v>
          </cell>
          <cell r="J586" t="str">
            <v>Exit</v>
          </cell>
          <cell r="K586" t="str">
            <v>Mar,17</v>
          </cell>
          <cell r="L586">
            <v>0</v>
          </cell>
          <cell r="M586">
            <v>0</v>
          </cell>
          <cell r="N586">
            <v>2500</v>
          </cell>
          <cell r="O586">
            <v>0</v>
          </cell>
          <cell r="P586">
            <v>0</v>
          </cell>
          <cell r="Q586">
            <v>625</v>
          </cell>
          <cell r="R586">
            <v>1000</v>
          </cell>
          <cell r="S586">
            <v>0</v>
          </cell>
          <cell r="T586">
            <v>0</v>
          </cell>
          <cell r="U586">
            <v>0</v>
          </cell>
          <cell r="V586">
            <v>4125</v>
          </cell>
        </row>
        <row r="587">
          <cell r="A587">
            <v>1026643393</v>
          </cell>
          <cell r="B587" t="str">
            <v>ESM</v>
          </cell>
          <cell r="C587" t="str">
            <v>Jed_HRDF</v>
          </cell>
          <cell r="D587" t="str">
            <v>ESM</v>
          </cell>
          <cell r="E587" t="str">
            <v>SA</v>
          </cell>
          <cell r="F587" t="str">
            <v>ESM-BT</v>
          </cell>
          <cell r="G587">
            <v>8901</v>
          </cell>
          <cell r="H587">
            <v>1964</v>
          </cell>
          <cell r="I587" t="str">
            <v>Mohammed Ali Ibrahim Al Zubaidi</v>
          </cell>
          <cell r="J587" t="str">
            <v>Oct'17</v>
          </cell>
          <cell r="K587">
            <v>0</v>
          </cell>
          <cell r="L587">
            <v>0</v>
          </cell>
          <cell r="M587">
            <v>0</v>
          </cell>
          <cell r="N587">
            <v>4000</v>
          </cell>
          <cell r="O587">
            <v>0</v>
          </cell>
          <cell r="P587">
            <v>0</v>
          </cell>
          <cell r="Q587">
            <v>1000</v>
          </cell>
          <cell r="R587">
            <v>400</v>
          </cell>
          <cell r="S587">
            <v>0</v>
          </cell>
          <cell r="T587">
            <v>0</v>
          </cell>
          <cell r="U587">
            <v>0</v>
          </cell>
          <cell r="V587">
            <v>5400</v>
          </cell>
        </row>
        <row r="588">
          <cell r="A588">
            <v>2090231768</v>
          </cell>
          <cell r="B588" t="str">
            <v>PPC</v>
          </cell>
          <cell r="C588" t="str">
            <v>PPC</v>
          </cell>
          <cell r="D588" t="str">
            <v>MAINT</v>
          </cell>
          <cell r="E588">
            <v>0</v>
          </cell>
          <cell r="F588" t="str">
            <v>PPC-BT</v>
          </cell>
          <cell r="G588">
            <v>8896</v>
          </cell>
          <cell r="H588">
            <v>4218</v>
          </cell>
          <cell r="I588" t="str">
            <v>Abdul Rahman Mohammed Farooq Jameel</v>
          </cell>
          <cell r="J588" t="str">
            <v>Oct'17</v>
          </cell>
          <cell r="K588">
            <v>0</v>
          </cell>
          <cell r="L588">
            <v>0</v>
          </cell>
          <cell r="M588">
            <v>0</v>
          </cell>
          <cell r="N588">
            <v>4000</v>
          </cell>
          <cell r="O588">
            <v>14.5</v>
          </cell>
          <cell r="P588">
            <v>358</v>
          </cell>
          <cell r="Q588">
            <v>1000</v>
          </cell>
          <cell r="R588">
            <v>400</v>
          </cell>
          <cell r="S588">
            <v>0</v>
          </cell>
          <cell r="T588">
            <v>0</v>
          </cell>
          <cell r="U588">
            <v>0</v>
          </cell>
          <cell r="V588">
            <v>5758</v>
          </cell>
        </row>
        <row r="589">
          <cell r="A589">
            <v>1087970644</v>
          </cell>
          <cell r="B589" t="str">
            <v>PRODUCTION</v>
          </cell>
          <cell r="C589" t="str">
            <v>SHARE</v>
          </cell>
          <cell r="D589" t="str">
            <v>ADM</v>
          </cell>
          <cell r="E589" t="str">
            <v>SA</v>
          </cell>
          <cell r="F589" t="str">
            <v>FACT-BT</v>
          </cell>
          <cell r="G589">
            <v>8900</v>
          </cell>
          <cell r="H589">
            <v>1936</v>
          </cell>
          <cell r="I589" t="str">
            <v>Shamsan Mohammed Shamsan</v>
          </cell>
          <cell r="J589" t="str">
            <v>Oct'17</v>
          </cell>
          <cell r="K589">
            <v>0</v>
          </cell>
          <cell r="L589">
            <v>4800</v>
          </cell>
          <cell r="M589">
            <v>4000</v>
          </cell>
          <cell r="N589">
            <v>5000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5000</v>
          </cell>
        </row>
        <row r="590">
          <cell r="A590">
            <v>2398446936</v>
          </cell>
          <cell r="B590" t="str">
            <v>LBC</v>
          </cell>
          <cell r="C590" t="str">
            <v>LBC</v>
          </cell>
          <cell r="D590" t="str">
            <v>MAINT</v>
          </cell>
          <cell r="E590">
            <v>0</v>
          </cell>
          <cell r="F590" t="str">
            <v>LBC-BT</v>
          </cell>
          <cell r="G590">
            <v>8904</v>
          </cell>
          <cell r="H590">
            <v>1947</v>
          </cell>
          <cell r="I590" t="str">
            <v>Sayed Muhammed Ali Miah Bacha</v>
          </cell>
          <cell r="J590" t="str">
            <v>Exit</v>
          </cell>
          <cell r="K590" t="str">
            <v>Apr,17</v>
          </cell>
          <cell r="L590">
            <v>0</v>
          </cell>
          <cell r="M590">
            <v>0</v>
          </cell>
          <cell r="N590">
            <v>3000</v>
          </cell>
          <cell r="O590">
            <v>0</v>
          </cell>
          <cell r="P590">
            <v>0</v>
          </cell>
          <cell r="Q590">
            <v>750</v>
          </cell>
          <cell r="R590">
            <v>300</v>
          </cell>
          <cell r="S590">
            <v>0</v>
          </cell>
          <cell r="T590">
            <v>0</v>
          </cell>
          <cell r="U590">
            <v>0</v>
          </cell>
          <cell r="V590">
            <v>4050</v>
          </cell>
        </row>
        <row r="591">
          <cell r="A591">
            <v>2298821261</v>
          </cell>
          <cell r="B591" t="str">
            <v>ESM</v>
          </cell>
          <cell r="C591" t="str">
            <v>Riy</v>
          </cell>
          <cell r="D591" t="str">
            <v>ESM</v>
          </cell>
          <cell r="E591">
            <v>0</v>
          </cell>
          <cell r="F591" t="str">
            <v>ADM-BT</v>
          </cell>
          <cell r="G591">
            <v>8902</v>
          </cell>
          <cell r="H591">
            <v>1743</v>
          </cell>
          <cell r="I591" t="str">
            <v>Abdul Hamid Saleh Izz al din</v>
          </cell>
          <cell r="J591" t="str">
            <v>Oct'17</v>
          </cell>
          <cell r="K591">
            <v>0</v>
          </cell>
          <cell r="L591">
            <v>0</v>
          </cell>
          <cell r="M591">
            <v>0</v>
          </cell>
          <cell r="N591">
            <v>12000</v>
          </cell>
          <cell r="O591">
            <v>0</v>
          </cell>
          <cell r="P591">
            <v>0</v>
          </cell>
          <cell r="Q591">
            <v>3000</v>
          </cell>
          <cell r="R591">
            <v>0</v>
          </cell>
          <cell r="S591">
            <v>0</v>
          </cell>
          <cell r="T591">
            <v>7580</v>
          </cell>
          <cell r="U591">
            <v>0</v>
          </cell>
          <cell r="V591">
            <v>22580</v>
          </cell>
        </row>
        <row r="592">
          <cell r="A592">
            <v>1069828729</v>
          </cell>
          <cell r="B592" t="str">
            <v>FACTORY</v>
          </cell>
          <cell r="C592" t="str">
            <v>SHARE_HRDF</v>
          </cell>
          <cell r="D592" t="str">
            <v>ADM</v>
          </cell>
          <cell r="E592" t="str">
            <v>SA</v>
          </cell>
          <cell r="F592" t="str">
            <v>ADM-BT</v>
          </cell>
          <cell r="G592">
            <v>8905</v>
          </cell>
          <cell r="H592">
            <v>1965</v>
          </cell>
          <cell r="I592" t="str">
            <v>Sulaiman Saleh Aldawas</v>
          </cell>
          <cell r="J592" t="str">
            <v>Exit</v>
          </cell>
          <cell r="K592" t="str">
            <v>Apr,17</v>
          </cell>
          <cell r="L592">
            <v>0</v>
          </cell>
          <cell r="M592">
            <v>0</v>
          </cell>
          <cell r="N592">
            <v>6000</v>
          </cell>
          <cell r="O592">
            <v>0</v>
          </cell>
          <cell r="P592">
            <v>0</v>
          </cell>
          <cell r="Q592">
            <v>1500</v>
          </cell>
          <cell r="R592">
            <v>600</v>
          </cell>
          <cell r="S592">
            <v>0</v>
          </cell>
          <cell r="T592">
            <v>0</v>
          </cell>
          <cell r="U592">
            <v>0</v>
          </cell>
          <cell r="V592">
            <v>8100</v>
          </cell>
        </row>
        <row r="593">
          <cell r="A593">
            <v>1051442521</v>
          </cell>
          <cell r="B593" t="str">
            <v>Saauda</v>
          </cell>
          <cell r="C593" t="str">
            <v>Sauda_HRDF</v>
          </cell>
          <cell r="D593" t="str">
            <v>NA-SA</v>
          </cell>
          <cell r="E593" t="str">
            <v>SA</v>
          </cell>
          <cell r="F593" t="str">
            <v>NA-SA-BT</v>
          </cell>
          <cell r="G593">
            <v>8907</v>
          </cell>
          <cell r="H593">
            <v>1966</v>
          </cell>
          <cell r="I593" t="str">
            <v>Anoud Sayer Assi Anzi</v>
          </cell>
          <cell r="J593" t="str">
            <v>Oct'17</v>
          </cell>
          <cell r="K593">
            <v>0</v>
          </cell>
          <cell r="L593">
            <v>0</v>
          </cell>
          <cell r="M593">
            <v>0</v>
          </cell>
          <cell r="N593">
            <v>2400</v>
          </cell>
          <cell r="O593">
            <v>0</v>
          </cell>
          <cell r="P593">
            <v>0</v>
          </cell>
          <cell r="Q593">
            <v>600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3000</v>
          </cell>
        </row>
        <row r="594">
          <cell r="A594">
            <v>2254239292</v>
          </cell>
          <cell r="B594" t="str">
            <v>PPC</v>
          </cell>
          <cell r="C594" t="str">
            <v>SHARE</v>
          </cell>
          <cell r="D594" t="str">
            <v>MAINT</v>
          </cell>
          <cell r="E594">
            <v>0</v>
          </cell>
          <cell r="F594" t="str">
            <v>PPC-BT</v>
          </cell>
          <cell r="G594">
            <v>8903</v>
          </cell>
          <cell r="H594">
            <v>1940</v>
          </cell>
          <cell r="I594" t="str">
            <v>Essam Mohammed Noman Rafid</v>
          </cell>
          <cell r="J594" t="str">
            <v>Oct'17</v>
          </cell>
          <cell r="K594">
            <v>0</v>
          </cell>
          <cell r="L594">
            <v>0</v>
          </cell>
          <cell r="M594">
            <v>0</v>
          </cell>
          <cell r="N594">
            <v>4500</v>
          </cell>
          <cell r="O594">
            <v>0</v>
          </cell>
          <cell r="P594">
            <v>0</v>
          </cell>
          <cell r="Q594">
            <v>1125</v>
          </cell>
          <cell r="R594">
            <v>450</v>
          </cell>
          <cell r="S594">
            <v>0</v>
          </cell>
          <cell r="T594">
            <v>0</v>
          </cell>
          <cell r="U594">
            <v>0</v>
          </cell>
          <cell r="V594">
            <v>6075</v>
          </cell>
        </row>
        <row r="595">
          <cell r="A595">
            <v>3770</v>
          </cell>
          <cell r="B595" t="str">
            <v>FACTORY</v>
          </cell>
          <cell r="C595" t="str">
            <v>SHARE</v>
          </cell>
          <cell r="D595" t="str">
            <v>GEN</v>
          </cell>
          <cell r="E595" t="str">
            <v>SA-DP</v>
          </cell>
          <cell r="F595" t="str">
            <v>ADM</v>
          </cell>
          <cell r="G595">
            <v>8906</v>
          </cell>
          <cell r="H595">
            <v>1967</v>
          </cell>
          <cell r="I595" t="str">
            <v>Abdul Razak Khalaf Anzi</v>
          </cell>
          <cell r="J595" t="str">
            <v>Oct'17</v>
          </cell>
          <cell r="K595">
            <v>0</v>
          </cell>
          <cell r="L595">
            <v>0</v>
          </cell>
          <cell r="M595">
            <v>0</v>
          </cell>
          <cell r="N595">
            <v>3750</v>
          </cell>
          <cell r="O595">
            <v>50</v>
          </cell>
          <cell r="P595">
            <v>1156</v>
          </cell>
          <cell r="Q595">
            <v>937.5</v>
          </cell>
          <cell r="R595">
            <v>375</v>
          </cell>
          <cell r="S595">
            <v>0</v>
          </cell>
          <cell r="T595">
            <v>0</v>
          </cell>
          <cell r="U595">
            <v>0</v>
          </cell>
          <cell r="V595">
            <v>6218.5</v>
          </cell>
        </row>
        <row r="596">
          <cell r="A596">
            <v>2261923987</v>
          </cell>
          <cell r="B596" t="str">
            <v>ESM</v>
          </cell>
          <cell r="C596" t="str">
            <v>Riy</v>
          </cell>
          <cell r="D596" t="str">
            <v>ESM</v>
          </cell>
          <cell r="E596" t="str">
            <v>ES</v>
          </cell>
          <cell r="F596" t="str">
            <v>ESM-BT</v>
          </cell>
          <cell r="G596">
            <v>8908</v>
          </cell>
          <cell r="H596">
            <v>1941</v>
          </cell>
          <cell r="I596" t="str">
            <v>Moaz abdel Aziz Alwan Aldabi</v>
          </cell>
          <cell r="J596" t="str">
            <v>Oct'17</v>
          </cell>
          <cell r="K596">
            <v>0</v>
          </cell>
          <cell r="L596">
            <v>0</v>
          </cell>
          <cell r="M596">
            <v>0</v>
          </cell>
          <cell r="N596">
            <v>2500</v>
          </cell>
          <cell r="O596">
            <v>0</v>
          </cell>
          <cell r="P596">
            <v>0</v>
          </cell>
          <cell r="Q596">
            <v>625</v>
          </cell>
          <cell r="R596">
            <v>1000</v>
          </cell>
          <cell r="S596">
            <v>0</v>
          </cell>
          <cell r="T596">
            <v>0</v>
          </cell>
          <cell r="U596">
            <v>0</v>
          </cell>
          <cell r="V596">
            <v>4125</v>
          </cell>
        </row>
        <row r="597">
          <cell r="A597">
            <v>2109447405</v>
          </cell>
          <cell r="B597" t="str">
            <v xml:space="preserve"> Charge to AAS</v>
          </cell>
          <cell r="C597" t="str">
            <v>SHARE</v>
          </cell>
          <cell r="D597" t="str">
            <v>NA</v>
          </cell>
          <cell r="E597">
            <v>0</v>
          </cell>
          <cell r="F597" t="str">
            <v>FACT-NA-BT</v>
          </cell>
          <cell r="G597">
            <v>8376</v>
          </cell>
          <cell r="H597" t="str">
            <v>Shaikh House Worker</v>
          </cell>
          <cell r="I597" t="str">
            <v>Badri himmat Albadri Himmat</v>
          </cell>
          <cell r="J597" t="str">
            <v>Oct'17</v>
          </cell>
          <cell r="K597">
            <v>0</v>
          </cell>
          <cell r="L597">
            <v>2000</v>
          </cell>
          <cell r="M597">
            <v>-200</v>
          </cell>
          <cell r="N597">
            <v>1800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1800</v>
          </cell>
        </row>
        <row r="598">
          <cell r="A598">
            <v>2324434477</v>
          </cell>
          <cell r="B598" t="str">
            <v xml:space="preserve"> Charge to AAS</v>
          </cell>
          <cell r="C598" t="str">
            <v>SHARE</v>
          </cell>
          <cell r="D598" t="str">
            <v>NA</v>
          </cell>
          <cell r="E598">
            <v>0</v>
          </cell>
          <cell r="F598" t="str">
            <v>FACT-NA-BT</v>
          </cell>
          <cell r="G598">
            <v>8511</v>
          </cell>
          <cell r="H598" t="str">
            <v>1560-Shaikh House Worker</v>
          </cell>
          <cell r="I598" t="str">
            <v>Kasim Mohammed Paivalike</v>
          </cell>
          <cell r="J598" t="str">
            <v>Exit</v>
          </cell>
          <cell r="K598" t="str">
            <v>Aug,17</v>
          </cell>
          <cell r="L598">
            <v>800</v>
          </cell>
          <cell r="M598">
            <v>700</v>
          </cell>
          <cell r="N598">
            <v>1500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1500</v>
          </cell>
        </row>
        <row r="599">
          <cell r="A599">
            <v>1054158662</v>
          </cell>
          <cell r="B599" t="str">
            <v xml:space="preserve"> Charge to AAS</v>
          </cell>
          <cell r="C599" t="str">
            <v>SHARE</v>
          </cell>
          <cell r="D599" t="str">
            <v>NA</v>
          </cell>
          <cell r="E599">
            <v>0</v>
          </cell>
          <cell r="F599" t="str">
            <v>FACT-NA-BT</v>
          </cell>
          <cell r="G599" t="e">
            <v>#N/A</v>
          </cell>
          <cell r="H599" t="str">
            <v>Shaikh Wife</v>
          </cell>
          <cell r="I599" t="str">
            <v>Fawzia Ali Hameed Al Khalid</v>
          </cell>
          <cell r="J599" t="str">
            <v>Oct'17</v>
          </cell>
          <cell r="K599">
            <v>0</v>
          </cell>
          <cell r="L599">
            <v>0</v>
          </cell>
          <cell r="M599">
            <v>0</v>
          </cell>
          <cell r="N599">
            <v>20000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20000</v>
          </cell>
        </row>
        <row r="600">
          <cell r="A600">
            <v>2156315075</v>
          </cell>
          <cell r="B600" t="str">
            <v xml:space="preserve"> Charge to AAS</v>
          </cell>
          <cell r="C600" t="str">
            <v>SHARE</v>
          </cell>
          <cell r="D600" t="str">
            <v>NA</v>
          </cell>
          <cell r="E600">
            <v>0</v>
          </cell>
          <cell r="F600" t="str">
            <v>FACT-NA-BT</v>
          </cell>
          <cell r="G600">
            <v>8233</v>
          </cell>
          <cell r="H600" t="str">
            <v>4235_AAS House Cook</v>
          </cell>
          <cell r="I600" t="str">
            <v>Alfonso Silbol Susmiran  (Hassan)</v>
          </cell>
          <cell r="J600" t="str">
            <v>Oct'17</v>
          </cell>
          <cell r="K600">
            <v>0</v>
          </cell>
          <cell r="L600">
            <v>800</v>
          </cell>
          <cell r="M600">
            <v>1900</v>
          </cell>
          <cell r="N600">
            <v>2700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2700</v>
          </cell>
        </row>
        <row r="601">
          <cell r="A601">
            <v>2388821106</v>
          </cell>
          <cell r="B601" t="str">
            <v xml:space="preserve"> Charge to AAS</v>
          </cell>
          <cell r="C601" t="str">
            <v>SHARE</v>
          </cell>
          <cell r="D601" t="str">
            <v>NA</v>
          </cell>
          <cell r="E601">
            <v>0</v>
          </cell>
          <cell r="F601" t="str">
            <v>FACT-NA-BT</v>
          </cell>
          <cell r="G601" t="e">
            <v>#N/A</v>
          </cell>
          <cell r="H601" t="str">
            <v>Muhannd Wife</v>
          </cell>
          <cell r="I601" t="str">
            <v>Riham Shawqi Shamsan</v>
          </cell>
          <cell r="J601" t="str">
            <v>Oct'17</v>
          </cell>
          <cell r="K601">
            <v>0</v>
          </cell>
          <cell r="L601">
            <v>0</v>
          </cell>
          <cell r="M601">
            <v>0</v>
          </cell>
          <cell r="N601">
            <v>5000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5000</v>
          </cell>
        </row>
        <row r="602">
          <cell r="A602">
            <v>1061539209</v>
          </cell>
          <cell r="B602" t="str">
            <v>Saauda</v>
          </cell>
          <cell r="C602" t="str">
            <v>Sauda_HRDF</v>
          </cell>
          <cell r="D602" t="str">
            <v>NA-SA</v>
          </cell>
          <cell r="E602" t="str">
            <v>SA</v>
          </cell>
          <cell r="F602" t="str">
            <v>NA-SA-BT</v>
          </cell>
          <cell r="G602">
            <v>8912</v>
          </cell>
          <cell r="H602">
            <v>1968</v>
          </cell>
          <cell r="I602" t="str">
            <v>Amira Sultan Shabib Al Qahtani</v>
          </cell>
          <cell r="J602" t="str">
            <v>Oct'17</v>
          </cell>
          <cell r="K602">
            <v>0</v>
          </cell>
          <cell r="L602">
            <v>0</v>
          </cell>
          <cell r="M602">
            <v>0</v>
          </cell>
          <cell r="N602">
            <v>2400</v>
          </cell>
          <cell r="O602">
            <v>0</v>
          </cell>
          <cell r="P602">
            <v>0</v>
          </cell>
          <cell r="Q602">
            <v>600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3000</v>
          </cell>
        </row>
        <row r="603">
          <cell r="A603">
            <v>1071492951</v>
          </cell>
          <cell r="B603" t="str">
            <v>Saauda</v>
          </cell>
          <cell r="C603" t="str">
            <v>Sauda_HRDF</v>
          </cell>
          <cell r="D603" t="str">
            <v>NA-SA</v>
          </cell>
          <cell r="E603" t="str">
            <v>SA</v>
          </cell>
          <cell r="F603" t="str">
            <v>NA-SA-BT</v>
          </cell>
          <cell r="G603">
            <v>8913</v>
          </cell>
          <cell r="H603">
            <v>1969</v>
          </cell>
          <cell r="I603" t="str">
            <v>Awatef Sultan Shabib Al Qahtani</v>
          </cell>
          <cell r="J603" t="str">
            <v>Oct'17</v>
          </cell>
          <cell r="K603">
            <v>0</v>
          </cell>
          <cell r="L603">
            <v>0</v>
          </cell>
          <cell r="M603">
            <v>0</v>
          </cell>
          <cell r="N603">
            <v>2400</v>
          </cell>
          <cell r="O603">
            <v>0</v>
          </cell>
          <cell r="P603">
            <v>0</v>
          </cell>
          <cell r="Q603">
            <v>600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3000</v>
          </cell>
        </row>
        <row r="604">
          <cell r="A604">
            <v>1038844930</v>
          </cell>
          <cell r="B604" t="str">
            <v>Saauda</v>
          </cell>
          <cell r="C604" t="str">
            <v>Sauda_HRDF</v>
          </cell>
          <cell r="D604" t="str">
            <v>NA-SA</v>
          </cell>
          <cell r="E604" t="str">
            <v>SA</v>
          </cell>
          <cell r="F604" t="str">
            <v>NA-SA-BT</v>
          </cell>
          <cell r="G604">
            <v>8910</v>
          </cell>
          <cell r="H604">
            <v>1970</v>
          </cell>
          <cell r="I604" t="str">
            <v>Hia Mohammed Saleh Al Dossari</v>
          </cell>
          <cell r="J604" t="str">
            <v>Oct'17</v>
          </cell>
          <cell r="K604">
            <v>0</v>
          </cell>
          <cell r="L604">
            <v>0</v>
          </cell>
          <cell r="M604">
            <v>0</v>
          </cell>
          <cell r="N604">
            <v>2400</v>
          </cell>
          <cell r="O604">
            <v>0</v>
          </cell>
          <cell r="P604">
            <v>0</v>
          </cell>
          <cell r="Q604">
            <v>600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3000</v>
          </cell>
        </row>
        <row r="605">
          <cell r="A605">
            <v>1063945479</v>
          </cell>
          <cell r="B605" t="str">
            <v>Saauda</v>
          </cell>
          <cell r="C605" t="str">
            <v>Sauda_HRDF</v>
          </cell>
          <cell r="D605" t="str">
            <v>NA-SA</v>
          </cell>
          <cell r="E605" t="str">
            <v>SA</v>
          </cell>
          <cell r="F605" t="str">
            <v>NA-SA-BT</v>
          </cell>
          <cell r="G605">
            <v>8911</v>
          </cell>
          <cell r="H605">
            <v>1971</v>
          </cell>
          <cell r="I605" t="str">
            <v>Gaza Abdul Mohsen Mubarak</v>
          </cell>
          <cell r="J605" t="str">
            <v>Oct'17</v>
          </cell>
          <cell r="K605">
            <v>0</v>
          </cell>
          <cell r="L605">
            <v>0</v>
          </cell>
          <cell r="M605">
            <v>0</v>
          </cell>
          <cell r="N605">
            <v>2400</v>
          </cell>
          <cell r="O605">
            <v>0</v>
          </cell>
          <cell r="P605">
            <v>0</v>
          </cell>
          <cell r="Q605">
            <v>600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3000</v>
          </cell>
        </row>
        <row r="606">
          <cell r="A606">
            <v>1114855685</v>
          </cell>
          <cell r="B606" t="str">
            <v>FACTORY</v>
          </cell>
          <cell r="C606" t="str">
            <v>SHARE</v>
          </cell>
          <cell r="D606" t="str">
            <v>ADM</v>
          </cell>
          <cell r="E606" t="str">
            <v>SA</v>
          </cell>
          <cell r="F606" t="str">
            <v>ADM-SA-BT</v>
          </cell>
          <cell r="G606" t="e">
            <v>#N/A</v>
          </cell>
          <cell r="H606">
            <v>1972</v>
          </cell>
          <cell r="I606" t="str">
            <v>Khalid Mohammad Abdullah Shamsan</v>
          </cell>
          <cell r="J606" t="str">
            <v>Oct'17</v>
          </cell>
          <cell r="K606">
            <v>0</v>
          </cell>
          <cell r="L606">
            <v>0</v>
          </cell>
          <cell r="M606">
            <v>0</v>
          </cell>
          <cell r="N606">
            <v>2400</v>
          </cell>
          <cell r="O606">
            <v>0</v>
          </cell>
          <cell r="P606">
            <v>0</v>
          </cell>
          <cell r="Q606">
            <v>600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3000</v>
          </cell>
        </row>
        <row r="607">
          <cell r="A607">
            <v>2117893327</v>
          </cell>
          <cell r="B607" t="str">
            <v>ESM</v>
          </cell>
          <cell r="C607" t="str">
            <v>Riy</v>
          </cell>
          <cell r="D607" t="str">
            <v>ESM</v>
          </cell>
          <cell r="E607" t="str">
            <v>ES</v>
          </cell>
          <cell r="F607" t="str">
            <v>ESM-BT</v>
          </cell>
          <cell r="G607">
            <v>8914</v>
          </cell>
          <cell r="H607">
            <v>1950</v>
          </cell>
          <cell r="I607" t="str">
            <v>Yousef Ibrahim Yousef Attia</v>
          </cell>
          <cell r="J607" t="str">
            <v>Exit</v>
          </cell>
          <cell r="K607" t="str">
            <v>Mar,17</v>
          </cell>
          <cell r="L607">
            <v>0</v>
          </cell>
          <cell r="M607">
            <v>0</v>
          </cell>
          <cell r="N607">
            <v>4000</v>
          </cell>
          <cell r="O607">
            <v>0</v>
          </cell>
          <cell r="P607">
            <v>0</v>
          </cell>
          <cell r="Q607">
            <v>1000</v>
          </cell>
          <cell r="R607">
            <v>1200</v>
          </cell>
          <cell r="S607">
            <v>0</v>
          </cell>
          <cell r="T607">
            <v>0</v>
          </cell>
          <cell r="U607">
            <v>0</v>
          </cell>
          <cell r="V607">
            <v>6200</v>
          </cell>
        </row>
        <row r="608">
          <cell r="A608">
            <v>2413462777</v>
          </cell>
          <cell r="B608" t="str">
            <v>ESM</v>
          </cell>
          <cell r="C608" t="str">
            <v>Dam</v>
          </cell>
          <cell r="D608" t="str">
            <v>ESM</v>
          </cell>
          <cell r="E608" t="str">
            <v>ES</v>
          </cell>
          <cell r="F608" t="str">
            <v>ESM-BT</v>
          </cell>
          <cell r="G608">
            <v>8916</v>
          </cell>
          <cell r="H608">
            <v>1946</v>
          </cell>
          <cell r="I608" t="str">
            <v>Khatab Idris Mohammad Ali</v>
          </cell>
          <cell r="J608" t="str">
            <v>Exit</v>
          </cell>
          <cell r="K608" t="str">
            <v>Oct, 17</v>
          </cell>
          <cell r="L608">
            <v>0</v>
          </cell>
          <cell r="M608">
            <v>0</v>
          </cell>
          <cell r="N608">
            <v>2500</v>
          </cell>
          <cell r="O608">
            <v>0</v>
          </cell>
          <cell r="P608">
            <v>0</v>
          </cell>
          <cell r="Q608">
            <v>0</v>
          </cell>
          <cell r="R608">
            <v>300</v>
          </cell>
          <cell r="S608">
            <v>0</v>
          </cell>
          <cell r="T608">
            <v>0</v>
          </cell>
          <cell r="U608">
            <v>0</v>
          </cell>
          <cell r="V608">
            <v>2800</v>
          </cell>
        </row>
        <row r="609">
          <cell r="A609">
            <v>2384450660</v>
          </cell>
          <cell r="B609" t="str">
            <v>ESM</v>
          </cell>
          <cell r="C609" t="str">
            <v>Jed</v>
          </cell>
          <cell r="D609" t="str">
            <v>ESM</v>
          </cell>
          <cell r="E609" t="str">
            <v>ES</v>
          </cell>
          <cell r="F609" t="str">
            <v>ESM-BT</v>
          </cell>
          <cell r="G609">
            <v>8917</v>
          </cell>
          <cell r="H609">
            <v>4219</v>
          </cell>
          <cell r="I609" t="str">
            <v>Mohammad Shakil Zakariya Mohammad</v>
          </cell>
          <cell r="J609" t="str">
            <v>Exit</v>
          </cell>
          <cell r="K609" t="str">
            <v>Feb,17</v>
          </cell>
          <cell r="L609">
            <v>0</v>
          </cell>
          <cell r="M609">
            <v>0</v>
          </cell>
          <cell r="N609">
            <v>3750</v>
          </cell>
          <cell r="O609">
            <v>0</v>
          </cell>
          <cell r="P609">
            <v>0</v>
          </cell>
          <cell r="Q609">
            <v>937.5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4687.5</v>
          </cell>
        </row>
        <row r="610">
          <cell r="A610">
            <v>579</v>
          </cell>
          <cell r="B610" t="str">
            <v>FACTORY</v>
          </cell>
          <cell r="C610" t="str">
            <v>SHARE</v>
          </cell>
          <cell r="D610" t="str">
            <v>GEN</v>
          </cell>
          <cell r="E610" t="str">
            <v>SA-DP</v>
          </cell>
          <cell r="F610" t="str">
            <v>ADM</v>
          </cell>
          <cell r="G610">
            <v>8915</v>
          </cell>
          <cell r="H610">
            <v>4234</v>
          </cell>
          <cell r="I610" t="str">
            <v>Fazil Lafiy</v>
          </cell>
          <cell r="J610" t="str">
            <v>V/L</v>
          </cell>
          <cell r="K610">
            <v>0</v>
          </cell>
          <cell r="L610">
            <v>0</v>
          </cell>
          <cell r="M610">
            <v>0</v>
          </cell>
          <cell r="N610">
            <v>3000</v>
          </cell>
          <cell r="O610">
            <v>0</v>
          </cell>
          <cell r="P610">
            <v>0</v>
          </cell>
          <cell r="Q610">
            <v>750</v>
          </cell>
          <cell r="R610">
            <v>300</v>
          </cell>
          <cell r="S610">
            <v>0</v>
          </cell>
          <cell r="T610">
            <v>0</v>
          </cell>
          <cell r="U610">
            <v>0</v>
          </cell>
          <cell r="V610">
            <v>4050</v>
          </cell>
        </row>
        <row r="611">
          <cell r="A611">
            <v>2168534739</v>
          </cell>
          <cell r="B611" t="str">
            <v>ESM</v>
          </cell>
          <cell r="C611" t="str">
            <v>Riy</v>
          </cell>
          <cell r="D611" t="str">
            <v>ESM</v>
          </cell>
          <cell r="E611" t="str">
            <v>ES</v>
          </cell>
          <cell r="F611" t="str">
            <v>ESM-BT</v>
          </cell>
          <cell r="G611">
            <v>8918</v>
          </cell>
          <cell r="H611">
            <v>4220</v>
          </cell>
          <cell r="I611" t="str">
            <v>Abdul Aziz Mahfouz Farag</v>
          </cell>
          <cell r="J611" t="str">
            <v>Oct'17</v>
          </cell>
          <cell r="K611">
            <v>0</v>
          </cell>
          <cell r="L611">
            <v>0</v>
          </cell>
          <cell r="M611">
            <v>0</v>
          </cell>
          <cell r="N611">
            <v>2500</v>
          </cell>
          <cell r="O611">
            <v>0</v>
          </cell>
          <cell r="P611">
            <v>0</v>
          </cell>
          <cell r="Q611">
            <v>625</v>
          </cell>
          <cell r="R611">
            <v>1000</v>
          </cell>
          <cell r="S611">
            <v>0</v>
          </cell>
          <cell r="T611">
            <v>0</v>
          </cell>
          <cell r="U611">
            <v>0</v>
          </cell>
          <cell r="V611">
            <v>4125</v>
          </cell>
        </row>
        <row r="612">
          <cell r="A612">
            <v>2406195152</v>
          </cell>
          <cell r="B612" t="str">
            <v>Saauda</v>
          </cell>
          <cell r="C612" t="str">
            <v>Sauda</v>
          </cell>
          <cell r="D612" t="str">
            <v>NA-SA</v>
          </cell>
          <cell r="E612" t="str">
            <v>SA</v>
          </cell>
          <cell r="F612" t="str">
            <v>NA-SA-BT</v>
          </cell>
          <cell r="G612">
            <v>8922</v>
          </cell>
          <cell r="H612">
            <v>1973</v>
          </cell>
          <cell r="I612" t="str">
            <v xml:space="preserve">Iqbal Trky Hmylan </v>
          </cell>
          <cell r="J612" t="str">
            <v>Oct'17</v>
          </cell>
          <cell r="K612">
            <v>0</v>
          </cell>
          <cell r="L612">
            <v>0</v>
          </cell>
          <cell r="M612">
            <v>0</v>
          </cell>
          <cell r="N612">
            <v>2400</v>
          </cell>
          <cell r="O612">
            <v>0</v>
          </cell>
          <cell r="P612">
            <v>0</v>
          </cell>
          <cell r="Q612">
            <v>600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3000</v>
          </cell>
        </row>
        <row r="613">
          <cell r="A613">
            <v>4178207645</v>
          </cell>
          <cell r="B613" t="str">
            <v>PPC</v>
          </cell>
          <cell r="C613" t="str">
            <v>PPC</v>
          </cell>
          <cell r="D613">
            <v>0</v>
          </cell>
          <cell r="E613">
            <v>0</v>
          </cell>
          <cell r="F613" t="str">
            <v>PPC</v>
          </cell>
          <cell r="G613">
            <v>8920</v>
          </cell>
          <cell r="H613">
            <v>1974</v>
          </cell>
          <cell r="I613" t="str">
            <v>Abdullah Mansour Ahmed</v>
          </cell>
          <cell r="J613" t="str">
            <v>Hold</v>
          </cell>
          <cell r="K613">
            <v>0</v>
          </cell>
          <cell r="L613">
            <v>0</v>
          </cell>
          <cell r="M613">
            <v>0</v>
          </cell>
          <cell r="N613">
            <v>4000</v>
          </cell>
          <cell r="O613">
            <v>0</v>
          </cell>
          <cell r="P613">
            <v>0</v>
          </cell>
          <cell r="Q613">
            <v>666.66666666666663</v>
          </cell>
          <cell r="R613">
            <v>400</v>
          </cell>
          <cell r="S613">
            <v>0</v>
          </cell>
          <cell r="T613">
            <v>0</v>
          </cell>
          <cell r="U613">
            <v>0</v>
          </cell>
          <cell r="V613">
            <v>5066.666666666667</v>
          </cell>
        </row>
        <row r="614">
          <cell r="A614">
            <v>2102024839</v>
          </cell>
          <cell r="B614" t="str">
            <v>ESM</v>
          </cell>
          <cell r="C614" t="str">
            <v>Dam</v>
          </cell>
          <cell r="D614" t="str">
            <v>ADM</v>
          </cell>
          <cell r="E614" t="str">
            <v>ES</v>
          </cell>
          <cell r="F614" t="str">
            <v>ESM-BT</v>
          </cell>
          <cell r="G614">
            <v>8921</v>
          </cell>
          <cell r="H614">
            <v>4221</v>
          </cell>
          <cell r="I614" t="str">
            <v>Khaled Gawad  Mohammed Ahmed</v>
          </cell>
          <cell r="J614" t="str">
            <v>Oct'17</v>
          </cell>
          <cell r="K614">
            <v>0</v>
          </cell>
          <cell r="L614">
            <v>0</v>
          </cell>
          <cell r="M614">
            <v>0</v>
          </cell>
          <cell r="N614">
            <v>2500</v>
          </cell>
          <cell r="O614">
            <v>0</v>
          </cell>
          <cell r="P614">
            <v>0</v>
          </cell>
          <cell r="Q614">
            <v>625</v>
          </cell>
          <cell r="R614">
            <v>1000</v>
          </cell>
          <cell r="S614">
            <v>0</v>
          </cell>
          <cell r="T614">
            <v>0</v>
          </cell>
          <cell r="U614">
            <v>0</v>
          </cell>
          <cell r="V614">
            <v>4125</v>
          </cell>
        </row>
        <row r="615">
          <cell r="A615">
            <v>1016591644</v>
          </cell>
          <cell r="B615" t="str">
            <v>ADM</v>
          </cell>
          <cell r="C615" t="str">
            <v>SHARE</v>
          </cell>
          <cell r="D615" t="str">
            <v>ADM</v>
          </cell>
          <cell r="E615">
            <v>0</v>
          </cell>
          <cell r="F615" t="str">
            <v>ADM-BT</v>
          </cell>
          <cell r="G615">
            <v>8347</v>
          </cell>
          <cell r="H615">
            <v>0</v>
          </cell>
          <cell r="I615" t="str">
            <v>Hisham Shamnsan</v>
          </cell>
          <cell r="J615" t="str">
            <v>Oct'17</v>
          </cell>
          <cell r="K615">
            <v>0</v>
          </cell>
          <cell r="L615">
            <v>22222</v>
          </cell>
          <cell r="M615">
            <v>22723</v>
          </cell>
          <cell r="N615">
            <v>50500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50500</v>
          </cell>
        </row>
        <row r="616">
          <cell r="A616">
            <v>1028953352</v>
          </cell>
          <cell r="B616" t="str">
            <v>ADM</v>
          </cell>
          <cell r="C616" t="str">
            <v>SHARE</v>
          </cell>
          <cell r="D616" t="str">
            <v>ADM</v>
          </cell>
          <cell r="E616">
            <v>0</v>
          </cell>
          <cell r="F616" t="str">
            <v>ADM-BT</v>
          </cell>
          <cell r="G616">
            <v>8242</v>
          </cell>
          <cell r="H616">
            <v>0</v>
          </cell>
          <cell r="I616" t="str">
            <v>Mohammed Abdullah Shamsan</v>
          </cell>
          <cell r="J616" t="str">
            <v>Oct'17</v>
          </cell>
          <cell r="K616">
            <v>0</v>
          </cell>
          <cell r="L616">
            <v>22222</v>
          </cell>
          <cell r="M616">
            <v>36223</v>
          </cell>
          <cell r="N616">
            <v>64000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64000</v>
          </cell>
        </row>
        <row r="617">
          <cell r="A617">
            <v>2361256205</v>
          </cell>
          <cell r="B617" t="str">
            <v>ESM</v>
          </cell>
          <cell r="C617" t="str">
            <v>KM</v>
          </cell>
          <cell r="D617" t="str">
            <v>ADM</v>
          </cell>
          <cell r="E617" t="str">
            <v>ES</v>
          </cell>
          <cell r="F617" t="str">
            <v>ESM-BT</v>
          </cell>
          <cell r="G617">
            <v>8924</v>
          </cell>
          <cell r="H617">
            <v>1945</v>
          </cell>
          <cell r="I617" t="str">
            <v>Mahmoud Tolba Tolba Etman</v>
          </cell>
          <cell r="J617" t="str">
            <v>Exit</v>
          </cell>
          <cell r="K617" t="str">
            <v>Oct, 17</v>
          </cell>
          <cell r="L617">
            <v>0</v>
          </cell>
          <cell r="M617">
            <v>0</v>
          </cell>
          <cell r="N617">
            <v>2500</v>
          </cell>
          <cell r="O617">
            <v>0</v>
          </cell>
          <cell r="P617">
            <v>0</v>
          </cell>
          <cell r="Q617">
            <v>625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3125</v>
          </cell>
        </row>
        <row r="618">
          <cell r="A618">
            <v>2408722771</v>
          </cell>
          <cell r="B618" t="str">
            <v>ESM</v>
          </cell>
          <cell r="C618" t="str">
            <v>KM</v>
          </cell>
          <cell r="D618" t="str">
            <v>ADM</v>
          </cell>
          <cell r="E618" t="str">
            <v>ES</v>
          </cell>
          <cell r="F618" t="str">
            <v>ESM-BT</v>
          </cell>
          <cell r="G618">
            <v>8923</v>
          </cell>
          <cell r="H618">
            <v>1943</v>
          </cell>
          <cell r="I618" t="str">
            <v>Ahmed Adil Osman</v>
          </cell>
          <cell r="J618" t="str">
            <v>Oct'17</v>
          </cell>
          <cell r="K618">
            <v>0</v>
          </cell>
          <cell r="L618">
            <v>0</v>
          </cell>
          <cell r="M618">
            <v>0</v>
          </cell>
          <cell r="N618">
            <v>2500</v>
          </cell>
          <cell r="O618">
            <v>0</v>
          </cell>
          <cell r="P618">
            <v>0</v>
          </cell>
          <cell r="Q618">
            <v>625</v>
          </cell>
          <cell r="R618">
            <v>1000</v>
          </cell>
          <cell r="S618">
            <v>0</v>
          </cell>
          <cell r="T618">
            <v>0</v>
          </cell>
          <cell r="U618">
            <v>0</v>
          </cell>
          <cell r="V618">
            <v>4125</v>
          </cell>
        </row>
        <row r="619">
          <cell r="A619">
            <v>2401116203</v>
          </cell>
          <cell r="B619" t="str">
            <v>WH</v>
          </cell>
          <cell r="C619" t="str">
            <v>WH</v>
          </cell>
          <cell r="D619">
            <v>0</v>
          </cell>
          <cell r="E619">
            <v>0</v>
          </cell>
          <cell r="F619" t="str">
            <v>WH-BT</v>
          </cell>
          <cell r="G619">
            <v>8938</v>
          </cell>
          <cell r="H619">
            <v>4222</v>
          </cell>
          <cell r="I619" t="str">
            <v>Aman Khan Noor Khan</v>
          </cell>
          <cell r="J619" t="str">
            <v>Oct'17</v>
          </cell>
          <cell r="K619">
            <v>0</v>
          </cell>
          <cell r="L619">
            <v>0</v>
          </cell>
          <cell r="M619">
            <v>0</v>
          </cell>
          <cell r="N619">
            <v>1500</v>
          </cell>
          <cell r="O619">
            <v>18.5</v>
          </cell>
          <cell r="P619">
            <v>171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1671</v>
          </cell>
        </row>
        <row r="620">
          <cell r="A620">
            <v>2183308929</v>
          </cell>
          <cell r="B620" t="str">
            <v>WH</v>
          </cell>
          <cell r="C620" t="str">
            <v>WH</v>
          </cell>
          <cell r="D620">
            <v>0</v>
          </cell>
          <cell r="E620">
            <v>0</v>
          </cell>
          <cell r="F620" t="str">
            <v>WH-BT</v>
          </cell>
          <cell r="G620">
            <v>8937</v>
          </cell>
          <cell r="H620">
            <v>1939</v>
          </cell>
          <cell r="I620" t="str">
            <v>Emad Yaseen Abdulmajeed Hassan</v>
          </cell>
          <cell r="J620" t="str">
            <v>V/L</v>
          </cell>
          <cell r="K620">
            <v>0</v>
          </cell>
          <cell r="L620">
            <v>0</v>
          </cell>
          <cell r="M620">
            <v>0</v>
          </cell>
          <cell r="N620">
            <v>2000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2000</v>
          </cell>
        </row>
        <row r="621">
          <cell r="A621">
            <v>2397250982</v>
          </cell>
          <cell r="B621" t="str">
            <v>WH</v>
          </cell>
          <cell r="C621" t="str">
            <v>WH</v>
          </cell>
          <cell r="D621">
            <v>0</v>
          </cell>
          <cell r="E621">
            <v>0</v>
          </cell>
          <cell r="F621" t="str">
            <v>WH-BT</v>
          </cell>
          <cell r="G621">
            <v>8929</v>
          </cell>
          <cell r="H621">
            <v>1938</v>
          </cell>
          <cell r="I621" t="str">
            <v>Haleem Ur Rashid Haroon ur Rashid</v>
          </cell>
          <cell r="J621" t="str">
            <v>Oct'17</v>
          </cell>
          <cell r="K621">
            <v>0</v>
          </cell>
          <cell r="L621">
            <v>0</v>
          </cell>
          <cell r="M621">
            <v>0</v>
          </cell>
          <cell r="N621">
            <v>1500</v>
          </cell>
          <cell r="O621">
            <v>42.5</v>
          </cell>
          <cell r="P621">
            <v>393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1893</v>
          </cell>
        </row>
        <row r="622">
          <cell r="A622">
            <v>2385533100</v>
          </cell>
          <cell r="B622" t="str">
            <v>WH</v>
          </cell>
          <cell r="C622" t="str">
            <v>WH</v>
          </cell>
          <cell r="D622">
            <v>0</v>
          </cell>
          <cell r="E622">
            <v>0</v>
          </cell>
          <cell r="F622" t="str">
            <v>WH-BT</v>
          </cell>
          <cell r="G622">
            <v>8932</v>
          </cell>
          <cell r="H622">
            <v>1944</v>
          </cell>
          <cell r="I622" t="str">
            <v>Fida Hussain Mohib Ur Rahman</v>
          </cell>
          <cell r="J622" t="str">
            <v>Oct'17</v>
          </cell>
          <cell r="K622">
            <v>0</v>
          </cell>
          <cell r="L622">
            <v>0</v>
          </cell>
          <cell r="M622">
            <v>0</v>
          </cell>
          <cell r="N622">
            <v>1500</v>
          </cell>
          <cell r="O622">
            <v>30.5</v>
          </cell>
          <cell r="P622">
            <v>282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1782</v>
          </cell>
        </row>
        <row r="623">
          <cell r="A623">
            <v>2404265999</v>
          </cell>
          <cell r="B623" t="str">
            <v>WH</v>
          </cell>
          <cell r="C623" t="str">
            <v>WH</v>
          </cell>
          <cell r="D623">
            <v>0</v>
          </cell>
          <cell r="E623">
            <v>0</v>
          </cell>
          <cell r="F623" t="str">
            <v>WH-BT</v>
          </cell>
          <cell r="G623">
            <v>8927</v>
          </cell>
          <cell r="H623">
            <v>4223</v>
          </cell>
          <cell r="I623" t="str">
            <v>Ihsan Ullah Riaz Ullah Shah</v>
          </cell>
          <cell r="J623" t="str">
            <v>Oct'17</v>
          </cell>
          <cell r="K623">
            <v>0</v>
          </cell>
          <cell r="L623">
            <v>0</v>
          </cell>
          <cell r="M623">
            <v>0</v>
          </cell>
          <cell r="N623">
            <v>1500</v>
          </cell>
          <cell r="O623">
            <v>34</v>
          </cell>
          <cell r="P623">
            <v>314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1814</v>
          </cell>
        </row>
        <row r="624">
          <cell r="A624">
            <v>2404244168</v>
          </cell>
          <cell r="B624" t="str">
            <v>WH</v>
          </cell>
          <cell r="C624" t="str">
            <v>WH</v>
          </cell>
          <cell r="D624">
            <v>0</v>
          </cell>
          <cell r="E624">
            <v>0</v>
          </cell>
          <cell r="F624" t="str">
            <v>WH</v>
          </cell>
          <cell r="G624">
            <v>8928</v>
          </cell>
          <cell r="H624">
            <v>4224</v>
          </cell>
          <cell r="I624" t="str">
            <v>Sajad Hussain Munfariq Shah</v>
          </cell>
          <cell r="J624" t="str">
            <v>Oct'17</v>
          </cell>
          <cell r="K624">
            <v>0</v>
          </cell>
          <cell r="L624">
            <v>0</v>
          </cell>
          <cell r="M624">
            <v>0</v>
          </cell>
          <cell r="N624">
            <v>1500</v>
          </cell>
          <cell r="O624">
            <v>45.5</v>
          </cell>
          <cell r="P624">
            <v>421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1921</v>
          </cell>
        </row>
        <row r="625">
          <cell r="A625">
            <v>2054413204</v>
          </cell>
          <cell r="B625" t="str">
            <v>ESM</v>
          </cell>
          <cell r="C625" t="str">
            <v>Riy</v>
          </cell>
          <cell r="D625" t="str">
            <v>ESM</v>
          </cell>
          <cell r="E625" t="str">
            <v>ES</v>
          </cell>
          <cell r="F625" t="str">
            <v>ESM-BT</v>
          </cell>
          <cell r="G625">
            <v>8936</v>
          </cell>
          <cell r="H625">
            <v>1942</v>
          </cell>
          <cell r="I625" t="str">
            <v>Abdulhakim Aldabi</v>
          </cell>
          <cell r="J625" t="str">
            <v>Oct'17</v>
          </cell>
          <cell r="K625">
            <v>0</v>
          </cell>
          <cell r="L625">
            <v>0</v>
          </cell>
          <cell r="M625">
            <v>0</v>
          </cell>
          <cell r="N625">
            <v>2500</v>
          </cell>
          <cell r="O625">
            <v>0</v>
          </cell>
          <cell r="P625">
            <v>0</v>
          </cell>
          <cell r="Q625">
            <v>625</v>
          </cell>
          <cell r="R625">
            <v>1000</v>
          </cell>
          <cell r="S625">
            <v>0</v>
          </cell>
          <cell r="T625">
            <v>3238</v>
          </cell>
          <cell r="U625">
            <v>0</v>
          </cell>
          <cell r="V625">
            <v>7363</v>
          </cell>
        </row>
        <row r="626">
          <cell r="A626">
            <v>1090011501</v>
          </cell>
          <cell r="B626" t="str">
            <v>Saauda</v>
          </cell>
          <cell r="C626" t="str">
            <v>Sauda_HRDF</v>
          </cell>
          <cell r="D626" t="str">
            <v>NA-SA</v>
          </cell>
          <cell r="E626" t="str">
            <v>SA</v>
          </cell>
          <cell r="F626" t="str">
            <v>ESM-SA-BT</v>
          </cell>
          <cell r="G626">
            <v>8931</v>
          </cell>
          <cell r="H626">
            <v>1975</v>
          </cell>
          <cell r="I626" t="str">
            <v>Ahmed Abdul Aziz Alanzi</v>
          </cell>
          <cell r="J626" t="str">
            <v>Oct'17</v>
          </cell>
          <cell r="K626">
            <v>0</v>
          </cell>
          <cell r="L626">
            <v>0</v>
          </cell>
          <cell r="M626">
            <v>0</v>
          </cell>
          <cell r="N626">
            <v>2400</v>
          </cell>
          <cell r="O626">
            <v>0</v>
          </cell>
          <cell r="P626">
            <v>0</v>
          </cell>
          <cell r="Q626">
            <v>600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3000</v>
          </cell>
        </row>
        <row r="627">
          <cell r="A627">
            <v>2054259714</v>
          </cell>
          <cell r="B627" t="str">
            <v>ESM</v>
          </cell>
          <cell r="C627" t="str">
            <v>Riy</v>
          </cell>
          <cell r="D627" t="str">
            <v>ESM</v>
          </cell>
          <cell r="E627" t="str">
            <v>SA</v>
          </cell>
          <cell r="F627" t="str">
            <v>ESM-BT</v>
          </cell>
          <cell r="G627">
            <v>8930</v>
          </cell>
          <cell r="H627">
            <v>1976</v>
          </cell>
          <cell r="I627" t="str">
            <v>Mohammed Mekhlif Al anazi</v>
          </cell>
          <cell r="J627" t="str">
            <v>Oct'17</v>
          </cell>
          <cell r="K627">
            <v>0</v>
          </cell>
          <cell r="L627">
            <v>0</v>
          </cell>
          <cell r="M627">
            <v>0</v>
          </cell>
          <cell r="N627">
            <v>3000</v>
          </cell>
          <cell r="O627">
            <v>0</v>
          </cell>
          <cell r="P627">
            <v>0</v>
          </cell>
          <cell r="Q627">
            <v>750</v>
          </cell>
          <cell r="R627">
            <v>1000</v>
          </cell>
          <cell r="S627">
            <v>0</v>
          </cell>
          <cell r="T627">
            <v>0</v>
          </cell>
          <cell r="U627">
            <v>0</v>
          </cell>
          <cell r="V627">
            <v>4750</v>
          </cell>
        </row>
        <row r="628">
          <cell r="A628">
            <v>2132730447</v>
          </cell>
          <cell r="B628" t="str">
            <v>ESM</v>
          </cell>
          <cell r="C628" t="str">
            <v>KM</v>
          </cell>
          <cell r="D628" t="str">
            <v>ESM</v>
          </cell>
          <cell r="E628" t="str">
            <v>ES</v>
          </cell>
          <cell r="F628" t="str">
            <v>ESM-BT</v>
          </cell>
          <cell r="G628">
            <v>8947</v>
          </cell>
          <cell r="H628">
            <v>4226</v>
          </cell>
          <cell r="I628" t="str">
            <v>Mohammed Salem Al jaylani</v>
          </cell>
          <cell r="J628" t="str">
            <v>Oct'17</v>
          </cell>
          <cell r="K628">
            <v>0</v>
          </cell>
          <cell r="L628">
            <v>0</v>
          </cell>
          <cell r="M628">
            <v>0</v>
          </cell>
          <cell r="N628">
            <v>2750</v>
          </cell>
          <cell r="O628">
            <v>0</v>
          </cell>
          <cell r="P628">
            <v>0</v>
          </cell>
          <cell r="Q628">
            <v>687.5</v>
          </cell>
          <cell r="R628">
            <v>0</v>
          </cell>
          <cell r="S628">
            <v>0</v>
          </cell>
          <cell r="T628">
            <v>5800</v>
          </cell>
          <cell r="U628">
            <v>0</v>
          </cell>
          <cell r="V628">
            <v>9237.5</v>
          </cell>
        </row>
        <row r="629">
          <cell r="A629">
            <v>2054662040</v>
          </cell>
          <cell r="B629" t="str">
            <v>FACTORY</v>
          </cell>
          <cell r="C629" t="str">
            <v>SHARE</v>
          </cell>
          <cell r="D629" t="str">
            <v>ADM</v>
          </cell>
          <cell r="E629">
            <v>0</v>
          </cell>
          <cell r="F629" t="str">
            <v>ADM-BT</v>
          </cell>
          <cell r="G629">
            <v>8951</v>
          </cell>
          <cell r="H629">
            <v>1951</v>
          </cell>
          <cell r="I629" t="str">
            <v>Mohammed Ali Qasim</v>
          </cell>
          <cell r="J629" t="str">
            <v>Oct'17</v>
          </cell>
          <cell r="K629">
            <v>0</v>
          </cell>
          <cell r="L629">
            <v>0</v>
          </cell>
          <cell r="M629">
            <v>0</v>
          </cell>
          <cell r="N629">
            <v>4500</v>
          </cell>
          <cell r="O629">
            <v>0</v>
          </cell>
          <cell r="P629">
            <v>0</v>
          </cell>
          <cell r="Q629">
            <v>1125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5625</v>
          </cell>
        </row>
        <row r="630">
          <cell r="A630">
            <v>2118781869</v>
          </cell>
          <cell r="B630" t="str">
            <v>ESM</v>
          </cell>
          <cell r="C630" t="str">
            <v>Riy</v>
          </cell>
          <cell r="D630" t="str">
            <v>ADM</v>
          </cell>
          <cell r="E630">
            <v>0</v>
          </cell>
          <cell r="F630" t="str">
            <v>ESM-BT</v>
          </cell>
          <cell r="G630">
            <v>8952</v>
          </cell>
          <cell r="H630">
            <v>1948</v>
          </cell>
          <cell r="I630" t="str">
            <v>Marwan Qureshi</v>
          </cell>
          <cell r="J630" t="str">
            <v>Exit</v>
          </cell>
          <cell r="K630" t="str">
            <v>Apr,17</v>
          </cell>
          <cell r="L630">
            <v>0</v>
          </cell>
          <cell r="M630">
            <v>0</v>
          </cell>
          <cell r="N630">
            <v>3333</v>
          </cell>
          <cell r="O630">
            <v>0</v>
          </cell>
          <cell r="P630">
            <v>0</v>
          </cell>
          <cell r="Q630">
            <v>833.25</v>
          </cell>
          <cell r="R630">
            <v>333.3</v>
          </cell>
          <cell r="S630">
            <v>0</v>
          </cell>
          <cell r="T630">
            <v>0</v>
          </cell>
          <cell r="U630">
            <v>0</v>
          </cell>
          <cell r="V630">
            <v>4499.55</v>
          </cell>
        </row>
        <row r="631">
          <cell r="A631">
            <v>2046001059</v>
          </cell>
          <cell r="B631" t="str">
            <v>ESM</v>
          </cell>
          <cell r="C631" t="str">
            <v>Riy</v>
          </cell>
          <cell r="D631" t="str">
            <v>ESM</v>
          </cell>
          <cell r="E631" t="str">
            <v>ES</v>
          </cell>
          <cell r="F631" t="str">
            <v>ESM-BT</v>
          </cell>
          <cell r="G631">
            <v>8954</v>
          </cell>
          <cell r="H631">
            <v>1977</v>
          </cell>
          <cell r="I631" t="str">
            <v>Meshaal Zouman Alshammari</v>
          </cell>
          <cell r="J631" t="str">
            <v>Exit</v>
          </cell>
          <cell r="K631" t="str">
            <v>Oct, 17</v>
          </cell>
          <cell r="L631">
            <v>0</v>
          </cell>
          <cell r="M631">
            <v>0</v>
          </cell>
          <cell r="N631">
            <v>2500</v>
          </cell>
          <cell r="O631">
            <v>0</v>
          </cell>
          <cell r="P631">
            <v>0</v>
          </cell>
          <cell r="Q631">
            <v>625</v>
          </cell>
          <cell r="R631">
            <v>1000</v>
          </cell>
          <cell r="S631">
            <v>0</v>
          </cell>
          <cell r="T631">
            <v>0</v>
          </cell>
          <cell r="U631">
            <v>0</v>
          </cell>
          <cell r="V631">
            <v>4125</v>
          </cell>
        </row>
        <row r="632">
          <cell r="A632">
            <v>2291947261</v>
          </cell>
          <cell r="B632" t="str">
            <v>ESM</v>
          </cell>
          <cell r="C632" t="str">
            <v>Qas</v>
          </cell>
          <cell r="D632" t="str">
            <v>ESM</v>
          </cell>
          <cell r="E632" t="str">
            <v>ES</v>
          </cell>
          <cell r="F632" t="str">
            <v>ESM-BT</v>
          </cell>
          <cell r="G632">
            <v>8953</v>
          </cell>
          <cell r="H632">
            <v>4227</v>
          </cell>
          <cell r="I632" t="str">
            <v>Ayad Abdulkaraim Q Almaqtari</v>
          </cell>
          <cell r="J632" t="str">
            <v>Return</v>
          </cell>
          <cell r="K632">
            <v>0</v>
          </cell>
          <cell r="L632">
            <v>0</v>
          </cell>
          <cell r="M632">
            <v>0</v>
          </cell>
          <cell r="N632">
            <v>2750</v>
          </cell>
          <cell r="O632">
            <v>0</v>
          </cell>
          <cell r="P632">
            <v>0</v>
          </cell>
          <cell r="Q632">
            <v>687.5</v>
          </cell>
          <cell r="R632">
            <v>0</v>
          </cell>
          <cell r="S632">
            <v>0</v>
          </cell>
          <cell r="T632">
            <v>6989</v>
          </cell>
          <cell r="U632">
            <v>0</v>
          </cell>
          <cell r="V632">
            <v>10426.5</v>
          </cell>
        </row>
        <row r="633">
          <cell r="A633">
            <v>1103008452</v>
          </cell>
          <cell r="B633" t="str">
            <v>Saauda</v>
          </cell>
          <cell r="C633" t="str">
            <v>Sauda_HRDF</v>
          </cell>
          <cell r="D633" t="str">
            <v>NA-SA</v>
          </cell>
          <cell r="E633" t="str">
            <v>SA</v>
          </cell>
          <cell r="F633" t="str">
            <v>NA-SA-BT</v>
          </cell>
          <cell r="G633">
            <v>8956</v>
          </cell>
          <cell r="H633">
            <v>1978</v>
          </cell>
          <cell r="I633" t="str">
            <v>Shaleh mohammed Alqahtani</v>
          </cell>
          <cell r="J633" t="str">
            <v>Oct'17</v>
          </cell>
          <cell r="K633">
            <v>0</v>
          </cell>
          <cell r="L633">
            <v>0</v>
          </cell>
          <cell r="M633">
            <v>0</v>
          </cell>
          <cell r="N633">
            <v>2400</v>
          </cell>
          <cell r="O633">
            <v>0</v>
          </cell>
          <cell r="P633">
            <v>0</v>
          </cell>
          <cell r="Q633">
            <v>600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3000</v>
          </cell>
        </row>
        <row r="634">
          <cell r="A634">
            <v>2400503138</v>
          </cell>
          <cell r="B634" t="str">
            <v>LBC</v>
          </cell>
          <cell r="C634" t="str">
            <v>LBC</v>
          </cell>
          <cell r="D634">
            <v>0</v>
          </cell>
          <cell r="E634">
            <v>0</v>
          </cell>
          <cell r="F634" t="str">
            <v>LBC-BT</v>
          </cell>
          <cell r="G634">
            <v>8959</v>
          </cell>
          <cell r="H634">
            <v>1952</v>
          </cell>
          <cell r="I634" t="str">
            <v>Maisara Elnour S Bilal</v>
          </cell>
          <cell r="J634" t="str">
            <v>Oct'17</v>
          </cell>
          <cell r="K634">
            <v>0</v>
          </cell>
          <cell r="L634">
            <v>0</v>
          </cell>
          <cell r="M634">
            <v>0</v>
          </cell>
          <cell r="N634">
            <v>1500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1500</v>
          </cell>
        </row>
        <row r="635">
          <cell r="A635">
            <v>2257542783</v>
          </cell>
          <cell r="B635" t="str">
            <v>WH</v>
          </cell>
          <cell r="C635" t="str">
            <v>WH</v>
          </cell>
          <cell r="D635">
            <v>0</v>
          </cell>
          <cell r="E635">
            <v>0</v>
          </cell>
          <cell r="F635" t="str">
            <v>WH-BT</v>
          </cell>
          <cell r="G635">
            <v>8960</v>
          </cell>
          <cell r="H635">
            <v>4228</v>
          </cell>
          <cell r="I635" t="str">
            <v>Rubil Shahid Burudan</v>
          </cell>
          <cell r="J635" t="str">
            <v>Oct'17</v>
          </cell>
          <cell r="K635">
            <v>0</v>
          </cell>
          <cell r="L635">
            <v>0</v>
          </cell>
          <cell r="M635">
            <v>0</v>
          </cell>
          <cell r="N635">
            <v>1500</v>
          </cell>
          <cell r="O635">
            <v>19</v>
          </cell>
          <cell r="P635">
            <v>176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1676</v>
          </cell>
        </row>
        <row r="636">
          <cell r="A636">
            <v>2405254166</v>
          </cell>
          <cell r="B636" t="str">
            <v>LBC</v>
          </cell>
          <cell r="C636" t="str">
            <v>LBC</v>
          </cell>
          <cell r="D636">
            <v>0</v>
          </cell>
          <cell r="E636">
            <v>0</v>
          </cell>
          <cell r="F636" t="str">
            <v>LBC-BT</v>
          </cell>
          <cell r="G636">
            <v>8961</v>
          </cell>
          <cell r="H636">
            <v>4229</v>
          </cell>
          <cell r="I636" t="str">
            <v>Numan Khaliq Niamat Khaliq</v>
          </cell>
          <cell r="J636" t="str">
            <v>Oct'17</v>
          </cell>
          <cell r="K636">
            <v>0</v>
          </cell>
          <cell r="L636">
            <v>0</v>
          </cell>
          <cell r="M636">
            <v>0</v>
          </cell>
          <cell r="N636">
            <v>1500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1500</v>
          </cell>
        </row>
        <row r="637">
          <cell r="A637">
            <v>2324908900</v>
          </cell>
          <cell r="B637" t="str">
            <v>LBC</v>
          </cell>
          <cell r="C637" t="str">
            <v>LBC</v>
          </cell>
          <cell r="D637">
            <v>0</v>
          </cell>
          <cell r="E637">
            <v>0</v>
          </cell>
          <cell r="F637" t="str">
            <v>LBC-BT</v>
          </cell>
          <cell r="G637">
            <v>8962</v>
          </cell>
          <cell r="H637">
            <v>1953</v>
          </cell>
          <cell r="I637" t="str">
            <v>Qarib Ullah Said Muhammad Ishaq</v>
          </cell>
          <cell r="J637" t="str">
            <v>Oct'17</v>
          </cell>
          <cell r="K637">
            <v>0</v>
          </cell>
          <cell r="L637">
            <v>0</v>
          </cell>
          <cell r="M637">
            <v>0</v>
          </cell>
          <cell r="N637">
            <v>1500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1500</v>
          </cell>
        </row>
        <row r="638">
          <cell r="A638">
            <v>1127876033</v>
          </cell>
          <cell r="B638" t="str">
            <v>LBC</v>
          </cell>
          <cell r="C638" t="str">
            <v>LBC</v>
          </cell>
          <cell r="D638">
            <v>0</v>
          </cell>
          <cell r="E638" t="str">
            <v>SA</v>
          </cell>
          <cell r="F638" t="str">
            <v>LBC-BT</v>
          </cell>
          <cell r="G638">
            <v>8963</v>
          </cell>
          <cell r="H638">
            <v>0</v>
          </cell>
          <cell r="I638" t="str">
            <v>Turki Abdul Aziz Alanazi</v>
          </cell>
          <cell r="J638" t="str">
            <v>Exit</v>
          </cell>
          <cell r="K638" t="str">
            <v>Feb,17</v>
          </cell>
          <cell r="L638">
            <v>0</v>
          </cell>
          <cell r="M638">
            <v>0</v>
          </cell>
          <cell r="N638">
            <v>6000</v>
          </cell>
          <cell r="O638">
            <v>0</v>
          </cell>
          <cell r="P638">
            <v>0</v>
          </cell>
          <cell r="Q638">
            <v>1500</v>
          </cell>
          <cell r="R638">
            <v>600</v>
          </cell>
          <cell r="S638">
            <v>0</v>
          </cell>
          <cell r="T638">
            <v>0</v>
          </cell>
          <cell r="U638">
            <v>0</v>
          </cell>
          <cell r="V638">
            <v>8100</v>
          </cell>
        </row>
        <row r="639">
          <cell r="A639">
            <v>1078263157</v>
          </cell>
          <cell r="B639" t="str">
            <v>PPC</v>
          </cell>
          <cell r="C639" t="str">
            <v>PPC_HRDF</v>
          </cell>
          <cell r="D639">
            <v>0</v>
          </cell>
          <cell r="E639" t="str">
            <v>SA</v>
          </cell>
          <cell r="F639" t="str">
            <v>PPC-BT</v>
          </cell>
          <cell r="G639">
            <v>8965</v>
          </cell>
          <cell r="H639">
            <v>1979</v>
          </cell>
          <cell r="I639" t="str">
            <v>Hassan Ali Mohammed Wasli</v>
          </cell>
          <cell r="J639" t="str">
            <v>Oct'17</v>
          </cell>
          <cell r="K639">
            <v>0</v>
          </cell>
          <cell r="L639">
            <v>0</v>
          </cell>
          <cell r="M639">
            <v>0</v>
          </cell>
          <cell r="N639">
            <v>6000</v>
          </cell>
          <cell r="O639">
            <v>0</v>
          </cell>
          <cell r="P639">
            <v>0</v>
          </cell>
          <cell r="Q639">
            <v>1500</v>
          </cell>
          <cell r="R639">
            <v>600</v>
          </cell>
          <cell r="S639">
            <v>0</v>
          </cell>
          <cell r="T639">
            <v>0</v>
          </cell>
          <cell r="U639">
            <v>0</v>
          </cell>
          <cell r="V639">
            <v>8100</v>
          </cell>
        </row>
        <row r="640">
          <cell r="A640">
            <v>2264210531</v>
          </cell>
          <cell r="B640" t="str">
            <v>FACTORY</v>
          </cell>
          <cell r="C640" t="str">
            <v>SHARE</v>
          </cell>
          <cell r="D640" t="str">
            <v>GEN</v>
          </cell>
          <cell r="E640">
            <v>0</v>
          </cell>
          <cell r="F640" t="str">
            <v>GEN-BT</v>
          </cell>
          <cell r="G640">
            <v>8964</v>
          </cell>
          <cell r="H640">
            <v>4230</v>
          </cell>
          <cell r="I640" t="str">
            <v>Miad Jalal Rashad</v>
          </cell>
          <cell r="J640" t="str">
            <v>Exit</v>
          </cell>
          <cell r="K640" t="str">
            <v>Aug,17</v>
          </cell>
          <cell r="L640">
            <v>0</v>
          </cell>
          <cell r="M640">
            <v>0</v>
          </cell>
          <cell r="N640">
            <v>2600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2600</v>
          </cell>
        </row>
        <row r="641">
          <cell r="A641">
            <v>1001180247</v>
          </cell>
          <cell r="B641" t="str">
            <v>PERSONNEL</v>
          </cell>
          <cell r="C641" t="str">
            <v>SHARE_HRDF</v>
          </cell>
          <cell r="D641" t="str">
            <v>ADM</v>
          </cell>
          <cell r="E641" t="str">
            <v>SA</v>
          </cell>
          <cell r="F641" t="str">
            <v>ADM-BT</v>
          </cell>
          <cell r="G641">
            <v>8966</v>
          </cell>
          <cell r="H641">
            <v>4233</v>
          </cell>
          <cell r="I641" t="str">
            <v>Faisal Saad Mohammed Alfuraih</v>
          </cell>
          <cell r="J641" t="str">
            <v>Exit</v>
          </cell>
          <cell r="K641" t="str">
            <v>Sep,17</v>
          </cell>
          <cell r="L641">
            <v>0</v>
          </cell>
          <cell r="M641">
            <v>0</v>
          </cell>
          <cell r="N641">
            <v>4500</v>
          </cell>
          <cell r="O641">
            <v>0</v>
          </cell>
          <cell r="P641">
            <v>0</v>
          </cell>
          <cell r="Q641">
            <v>1125</v>
          </cell>
          <cell r="R641">
            <v>450</v>
          </cell>
          <cell r="S641">
            <v>0</v>
          </cell>
          <cell r="T641">
            <v>0</v>
          </cell>
          <cell r="U641">
            <v>0</v>
          </cell>
          <cell r="V641">
            <v>6075</v>
          </cell>
        </row>
        <row r="642">
          <cell r="A642">
            <v>1072016957</v>
          </cell>
          <cell r="B642" t="str">
            <v>FACTORY</v>
          </cell>
          <cell r="C642" t="str">
            <v>SHARE_HRDF</v>
          </cell>
          <cell r="D642" t="str">
            <v>GEN</v>
          </cell>
          <cell r="E642" t="str">
            <v>SA</v>
          </cell>
          <cell r="F642" t="str">
            <v>GEN-BT</v>
          </cell>
          <cell r="G642">
            <v>8968</v>
          </cell>
          <cell r="H642">
            <v>1980</v>
          </cell>
          <cell r="I642" t="str">
            <v>Rashid Ibrahim Mubarak Alsran</v>
          </cell>
          <cell r="J642" t="str">
            <v>Exit</v>
          </cell>
          <cell r="K642" t="str">
            <v>Mar,17</v>
          </cell>
          <cell r="L642">
            <v>0</v>
          </cell>
          <cell r="M642">
            <v>0</v>
          </cell>
          <cell r="N642">
            <v>3000</v>
          </cell>
          <cell r="O642">
            <v>0</v>
          </cell>
          <cell r="P642">
            <v>0</v>
          </cell>
          <cell r="Q642">
            <v>750</v>
          </cell>
          <cell r="R642">
            <v>300</v>
          </cell>
          <cell r="S642">
            <v>0</v>
          </cell>
          <cell r="T642">
            <v>0</v>
          </cell>
          <cell r="U642">
            <v>0</v>
          </cell>
          <cell r="V642">
            <v>4050</v>
          </cell>
        </row>
        <row r="643">
          <cell r="A643">
            <v>1068391265</v>
          </cell>
          <cell r="B643" t="str">
            <v>PPC</v>
          </cell>
          <cell r="C643" t="str">
            <v>PPC_HRDF</v>
          </cell>
          <cell r="D643">
            <v>0</v>
          </cell>
          <cell r="E643" t="str">
            <v>SA</v>
          </cell>
          <cell r="F643" t="str">
            <v>PPC-BT</v>
          </cell>
          <cell r="G643">
            <v>8967</v>
          </cell>
          <cell r="H643">
            <v>0</v>
          </cell>
          <cell r="I643" t="str">
            <v>Abdul Aziz Abdulrahman Khatran</v>
          </cell>
          <cell r="J643" t="str">
            <v>Exit</v>
          </cell>
          <cell r="K643" t="str">
            <v>Mar,17</v>
          </cell>
          <cell r="L643">
            <v>0</v>
          </cell>
          <cell r="M643">
            <v>0</v>
          </cell>
          <cell r="N643">
            <v>3000</v>
          </cell>
          <cell r="O643">
            <v>0</v>
          </cell>
          <cell r="P643">
            <v>0</v>
          </cell>
          <cell r="Q643">
            <v>750</v>
          </cell>
          <cell r="R643">
            <v>300</v>
          </cell>
          <cell r="S643">
            <v>0</v>
          </cell>
          <cell r="T643">
            <v>0</v>
          </cell>
          <cell r="U643">
            <v>0</v>
          </cell>
          <cell r="V643">
            <v>4050</v>
          </cell>
        </row>
        <row r="644">
          <cell r="A644">
            <v>2046002891</v>
          </cell>
          <cell r="B644" t="str">
            <v>ESM</v>
          </cell>
          <cell r="C644" t="str">
            <v>Riy</v>
          </cell>
          <cell r="D644" t="str">
            <v>ESM</v>
          </cell>
          <cell r="E644" t="str">
            <v>ES</v>
          </cell>
          <cell r="F644" t="str">
            <v>ESM-BT</v>
          </cell>
          <cell r="G644">
            <v>8969</v>
          </cell>
          <cell r="H644">
            <v>1982</v>
          </cell>
          <cell r="I644" t="str">
            <v>Emad Hammad Alshamry</v>
          </cell>
          <cell r="J644" t="str">
            <v>Oct'17</v>
          </cell>
          <cell r="K644">
            <v>0</v>
          </cell>
          <cell r="L644">
            <v>0</v>
          </cell>
          <cell r="M644">
            <v>0</v>
          </cell>
          <cell r="N644">
            <v>2500</v>
          </cell>
          <cell r="O644">
            <v>0</v>
          </cell>
          <cell r="P644">
            <v>0</v>
          </cell>
          <cell r="Q644">
            <v>625</v>
          </cell>
          <cell r="R644">
            <v>1000</v>
          </cell>
          <cell r="S644">
            <v>0</v>
          </cell>
          <cell r="T644">
            <v>0</v>
          </cell>
          <cell r="U644">
            <v>0</v>
          </cell>
          <cell r="V644">
            <v>4125</v>
          </cell>
        </row>
        <row r="645">
          <cell r="A645">
            <v>2131578912</v>
          </cell>
          <cell r="B645" t="str">
            <v>ESM</v>
          </cell>
          <cell r="C645" t="str">
            <v>Riy</v>
          </cell>
          <cell r="D645" t="str">
            <v>ESM</v>
          </cell>
          <cell r="E645" t="str">
            <v>ES</v>
          </cell>
          <cell r="F645" t="str">
            <v>ESM-BT</v>
          </cell>
          <cell r="G645">
            <v>8979</v>
          </cell>
          <cell r="H645">
            <v>1983</v>
          </cell>
          <cell r="I645" t="str">
            <v>Ammar Salamh M Al Enazi</v>
          </cell>
          <cell r="J645" t="str">
            <v>Oct'17</v>
          </cell>
          <cell r="K645">
            <v>0</v>
          </cell>
          <cell r="L645">
            <v>0</v>
          </cell>
          <cell r="M645">
            <v>0</v>
          </cell>
          <cell r="N645">
            <v>3000</v>
          </cell>
          <cell r="O645">
            <v>0</v>
          </cell>
          <cell r="P645">
            <v>0</v>
          </cell>
          <cell r="Q645">
            <v>750</v>
          </cell>
          <cell r="R645">
            <v>1000</v>
          </cell>
          <cell r="S645">
            <v>0</v>
          </cell>
          <cell r="T645">
            <v>0</v>
          </cell>
          <cell r="U645">
            <v>0</v>
          </cell>
          <cell r="V645">
            <v>4750</v>
          </cell>
        </row>
        <row r="646">
          <cell r="A646">
            <v>1098901075</v>
          </cell>
          <cell r="B646" t="str">
            <v>FACTORY</v>
          </cell>
          <cell r="C646" t="str">
            <v>SHARE_HRDF</v>
          </cell>
          <cell r="D646" t="str">
            <v>GEN</v>
          </cell>
          <cell r="E646" t="str">
            <v>SA</v>
          </cell>
          <cell r="F646" t="str">
            <v>PPC-BT</v>
          </cell>
          <cell r="G646">
            <v>8977</v>
          </cell>
          <cell r="H646">
            <v>1984</v>
          </cell>
          <cell r="I646" t="str">
            <v>Waleed  Mubarak Suleiman</v>
          </cell>
          <cell r="J646" t="str">
            <v>Oct'17</v>
          </cell>
          <cell r="K646">
            <v>0</v>
          </cell>
          <cell r="L646">
            <v>0</v>
          </cell>
          <cell r="M646">
            <v>0</v>
          </cell>
          <cell r="N646">
            <v>3000</v>
          </cell>
          <cell r="O646">
            <v>0</v>
          </cell>
          <cell r="P646">
            <v>0</v>
          </cell>
          <cell r="Q646">
            <v>750</v>
          </cell>
          <cell r="R646">
            <v>300</v>
          </cell>
          <cell r="S646">
            <v>0</v>
          </cell>
          <cell r="T646">
            <v>0</v>
          </cell>
          <cell r="U646">
            <v>0</v>
          </cell>
          <cell r="V646">
            <v>4050</v>
          </cell>
        </row>
        <row r="647">
          <cell r="A647">
            <v>1104721145</v>
          </cell>
          <cell r="B647" t="str">
            <v>PPC</v>
          </cell>
          <cell r="C647" t="str">
            <v>PPC_HRDF</v>
          </cell>
          <cell r="D647">
            <v>0</v>
          </cell>
          <cell r="E647" t="str">
            <v>SA</v>
          </cell>
          <cell r="F647" t="str">
            <v>PPC-BT</v>
          </cell>
          <cell r="G647">
            <v>8970</v>
          </cell>
          <cell r="H647">
            <v>1985</v>
          </cell>
          <cell r="I647" t="str">
            <v>Khalid Abdulla M.Al Dossary</v>
          </cell>
          <cell r="J647" t="str">
            <v>Exit</v>
          </cell>
          <cell r="K647" t="str">
            <v>Jun,17</v>
          </cell>
          <cell r="L647">
            <v>0</v>
          </cell>
          <cell r="M647">
            <v>0</v>
          </cell>
          <cell r="N647">
            <v>3000</v>
          </cell>
          <cell r="O647">
            <v>0</v>
          </cell>
          <cell r="P647">
            <v>0</v>
          </cell>
          <cell r="Q647">
            <v>750</v>
          </cell>
          <cell r="R647">
            <v>300</v>
          </cell>
          <cell r="S647">
            <v>0</v>
          </cell>
          <cell r="T647">
            <v>0</v>
          </cell>
          <cell r="U647">
            <v>0</v>
          </cell>
          <cell r="V647">
            <v>4050</v>
          </cell>
        </row>
        <row r="648">
          <cell r="A648">
            <v>1066827625</v>
          </cell>
          <cell r="B648" t="str">
            <v>PPC</v>
          </cell>
          <cell r="C648" t="str">
            <v>PPC_HRDF</v>
          </cell>
          <cell r="D648">
            <v>0</v>
          </cell>
          <cell r="E648" t="str">
            <v>SA</v>
          </cell>
          <cell r="F648" t="str">
            <v>PPC-BT</v>
          </cell>
          <cell r="G648">
            <v>8971</v>
          </cell>
          <cell r="H648">
            <v>1986</v>
          </cell>
          <cell r="I648" t="str">
            <v>Mohammed Faraj Mohammed Al-Dossari</v>
          </cell>
          <cell r="J648" t="str">
            <v>Exit</v>
          </cell>
          <cell r="K648" t="str">
            <v>Mar,17</v>
          </cell>
          <cell r="L648">
            <v>0</v>
          </cell>
          <cell r="M648">
            <v>0</v>
          </cell>
          <cell r="N648">
            <v>3000</v>
          </cell>
          <cell r="O648">
            <v>0</v>
          </cell>
          <cell r="P648">
            <v>0</v>
          </cell>
          <cell r="Q648">
            <v>750</v>
          </cell>
          <cell r="R648">
            <v>300</v>
          </cell>
          <cell r="S648">
            <v>0</v>
          </cell>
          <cell r="T648">
            <v>0</v>
          </cell>
          <cell r="U648">
            <v>0</v>
          </cell>
          <cell r="V648">
            <v>4050</v>
          </cell>
        </row>
        <row r="649">
          <cell r="A649">
            <v>1132205749</v>
          </cell>
          <cell r="B649" t="str">
            <v>PPC</v>
          </cell>
          <cell r="C649" t="str">
            <v>PPC_HRDF</v>
          </cell>
          <cell r="D649">
            <v>0</v>
          </cell>
          <cell r="E649" t="str">
            <v>SA</v>
          </cell>
          <cell r="F649" t="str">
            <v>PPC-BT</v>
          </cell>
          <cell r="G649">
            <v>8974</v>
          </cell>
          <cell r="H649">
            <v>1987</v>
          </cell>
          <cell r="I649" t="str">
            <v>Saeed Abdullah S Alasiri</v>
          </cell>
          <cell r="J649" t="str">
            <v>Exit</v>
          </cell>
          <cell r="K649" t="str">
            <v>May,17</v>
          </cell>
          <cell r="L649">
            <v>0</v>
          </cell>
          <cell r="M649">
            <v>0</v>
          </cell>
          <cell r="N649">
            <v>3000</v>
          </cell>
          <cell r="O649">
            <v>0</v>
          </cell>
          <cell r="P649">
            <v>0</v>
          </cell>
          <cell r="Q649">
            <v>750</v>
          </cell>
          <cell r="R649">
            <v>300</v>
          </cell>
          <cell r="S649">
            <v>0</v>
          </cell>
          <cell r="T649">
            <v>0</v>
          </cell>
          <cell r="U649">
            <v>0</v>
          </cell>
          <cell r="V649">
            <v>4050</v>
          </cell>
        </row>
        <row r="650">
          <cell r="A650">
            <v>1016591636</v>
          </cell>
          <cell r="B650" t="str">
            <v>ADM</v>
          </cell>
          <cell r="C650" t="str">
            <v>SHARE</v>
          </cell>
          <cell r="D650" t="str">
            <v>ADM</v>
          </cell>
          <cell r="E650">
            <v>0</v>
          </cell>
          <cell r="F650" t="str">
            <v>ADM-BT</v>
          </cell>
          <cell r="G650">
            <v>0</v>
          </cell>
          <cell r="H650">
            <v>0</v>
          </cell>
          <cell r="I650" t="str">
            <v>Abdullah Abdu Shamsan Shamsan</v>
          </cell>
          <cell r="J650" t="str">
            <v>Oct'17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>
            <v>2245377417</v>
          </cell>
          <cell r="B651" t="str">
            <v>ESM</v>
          </cell>
          <cell r="C651" t="str">
            <v>Jed</v>
          </cell>
          <cell r="D651" t="str">
            <v>ESM</v>
          </cell>
          <cell r="E651" t="str">
            <v>ES</v>
          </cell>
          <cell r="F651" t="str">
            <v>ESM-BT</v>
          </cell>
          <cell r="G651">
            <v>8980</v>
          </cell>
          <cell r="H651">
            <v>4232</v>
          </cell>
          <cell r="I651" t="str">
            <v>Ahmed Muneer Mohammed Ahmed</v>
          </cell>
          <cell r="J651" t="str">
            <v>Return</v>
          </cell>
          <cell r="K651">
            <v>0</v>
          </cell>
          <cell r="L651">
            <v>0</v>
          </cell>
          <cell r="M651">
            <v>0</v>
          </cell>
          <cell r="N651">
            <v>3750</v>
          </cell>
          <cell r="O651">
            <v>0</v>
          </cell>
          <cell r="P651">
            <v>0</v>
          </cell>
          <cell r="Q651">
            <v>625</v>
          </cell>
          <cell r="R651">
            <v>0</v>
          </cell>
          <cell r="S651">
            <v>0</v>
          </cell>
          <cell r="T651">
            <v>1250</v>
          </cell>
          <cell r="U651">
            <v>0</v>
          </cell>
          <cell r="V651">
            <v>5625</v>
          </cell>
        </row>
        <row r="652">
          <cell r="A652">
            <v>1059566636</v>
          </cell>
          <cell r="B652" t="str">
            <v>PPC</v>
          </cell>
          <cell r="C652" t="str">
            <v>PPC_HRDF</v>
          </cell>
          <cell r="D652">
            <v>0</v>
          </cell>
          <cell r="E652" t="str">
            <v>SA</v>
          </cell>
          <cell r="F652" t="str">
            <v>PPC-BT</v>
          </cell>
          <cell r="G652">
            <v>8988</v>
          </cell>
          <cell r="H652">
            <v>1988</v>
          </cell>
          <cell r="I652" t="str">
            <v>Khaled Sowaidan Abdullah Al-Dssari</v>
          </cell>
          <cell r="J652" t="str">
            <v>Exit</v>
          </cell>
          <cell r="K652" t="str">
            <v>Feb,17</v>
          </cell>
          <cell r="L652">
            <v>0</v>
          </cell>
          <cell r="M652">
            <v>0</v>
          </cell>
          <cell r="N652">
            <v>3000</v>
          </cell>
          <cell r="O652">
            <v>0</v>
          </cell>
          <cell r="P652">
            <v>0</v>
          </cell>
          <cell r="Q652">
            <v>750</v>
          </cell>
          <cell r="R652">
            <v>300</v>
          </cell>
          <cell r="S652">
            <v>0</v>
          </cell>
          <cell r="T652">
            <v>0</v>
          </cell>
          <cell r="U652">
            <v>0</v>
          </cell>
          <cell r="V652">
            <v>4050</v>
          </cell>
        </row>
        <row r="653">
          <cell r="A653">
            <v>1044288460</v>
          </cell>
          <cell r="B653" t="str">
            <v>LBC</v>
          </cell>
          <cell r="C653" t="str">
            <v>LBC_HRDF</v>
          </cell>
          <cell r="D653">
            <v>0</v>
          </cell>
          <cell r="E653" t="str">
            <v>SA</v>
          </cell>
          <cell r="F653" t="str">
            <v>LBC-BT</v>
          </cell>
          <cell r="G653">
            <v>8983</v>
          </cell>
          <cell r="H653">
            <v>1989</v>
          </cell>
          <cell r="I653" t="str">
            <v>Turki Mohammed Mubarak Al-Dossari</v>
          </cell>
          <cell r="J653" t="str">
            <v>Exit</v>
          </cell>
          <cell r="K653" t="str">
            <v>Apr,17</v>
          </cell>
          <cell r="L653">
            <v>0</v>
          </cell>
          <cell r="M653">
            <v>0</v>
          </cell>
          <cell r="N653">
            <v>3000</v>
          </cell>
          <cell r="O653">
            <v>0</v>
          </cell>
          <cell r="P653">
            <v>0</v>
          </cell>
          <cell r="Q653">
            <v>750</v>
          </cell>
          <cell r="R653">
            <v>300</v>
          </cell>
          <cell r="S653">
            <v>0</v>
          </cell>
          <cell r="T653">
            <v>0</v>
          </cell>
          <cell r="U653">
            <v>0</v>
          </cell>
          <cell r="V653">
            <v>4050</v>
          </cell>
        </row>
        <row r="654">
          <cell r="A654">
            <v>2354332963</v>
          </cell>
          <cell r="B654" t="str">
            <v>ESM</v>
          </cell>
          <cell r="C654" t="str">
            <v>Riy</v>
          </cell>
          <cell r="D654" t="str">
            <v>ESM</v>
          </cell>
          <cell r="E654" t="str">
            <v>ES</v>
          </cell>
          <cell r="F654" t="str">
            <v>ESM-BT</v>
          </cell>
          <cell r="G654">
            <v>8981</v>
          </cell>
          <cell r="H654">
            <v>4231</v>
          </cell>
          <cell r="I654" t="str">
            <v>Adel Abdo Saif Qahtan</v>
          </cell>
          <cell r="J654" t="str">
            <v>Oct'17</v>
          </cell>
          <cell r="K654">
            <v>0</v>
          </cell>
          <cell r="L654">
            <v>0</v>
          </cell>
          <cell r="M654">
            <v>0</v>
          </cell>
          <cell r="N654">
            <v>2500</v>
          </cell>
          <cell r="O654">
            <v>0</v>
          </cell>
          <cell r="P654">
            <v>0</v>
          </cell>
          <cell r="Q654">
            <v>625</v>
          </cell>
          <cell r="R654">
            <v>0</v>
          </cell>
          <cell r="S654">
            <v>0</v>
          </cell>
          <cell r="T654">
            <v>2164</v>
          </cell>
          <cell r="U654">
            <v>0</v>
          </cell>
          <cell r="V654">
            <v>5289</v>
          </cell>
        </row>
        <row r="655">
          <cell r="A655">
            <v>3906199496</v>
          </cell>
          <cell r="B655" t="str">
            <v>ESM</v>
          </cell>
          <cell r="C655" t="str">
            <v>Riy</v>
          </cell>
          <cell r="D655" t="str">
            <v>ESM</v>
          </cell>
          <cell r="E655" t="str">
            <v>ES</v>
          </cell>
          <cell r="F655" t="str">
            <v>ESM</v>
          </cell>
          <cell r="G655">
            <v>8985</v>
          </cell>
          <cell r="H655">
            <v>1990</v>
          </cell>
          <cell r="I655" t="str">
            <v>Raafat Abdo Aldiri</v>
          </cell>
          <cell r="J655" t="str">
            <v>Exit</v>
          </cell>
          <cell r="K655">
            <v>0</v>
          </cell>
          <cell r="L655">
            <v>0</v>
          </cell>
          <cell r="M655">
            <v>0</v>
          </cell>
          <cell r="N655">
            <v>2500</v>
          </cell>
          <cell r="O655">
            <v>0</v>
          </cell>
          <cell r="P655">
            <v>0</v>
          </cell>
          <cell r="Q655">
            <v>625</v>
          </cell>
          <cell r="R655">
            <v>1000</v>
          </cell>
          <cell r="S655">
            <v>0</v>
          </cell>
          <cell r="T655">
            <v>0</v>
          </cell>
          <cell r="U655">
            <v>0</v>
          </cell>
          <cell r="V655">
            <v>4125</v>
          </cell>
        </row>
        <row r="656">
          <cell r="A656">
            <v>2121205054</v>
          </cell>
          <cell r="B656" t="str">
            <v>FINANCE</v>
          </cell>
          <cell r="C656" t="str">
            <v>SHARE</v>
          </cell>
          <cell r="D656" t="str">
            <v>ADM</v>
          </cell>
          <cell r="E656">
            <v>0</v>
          </cell>
          <cell r="F656" t="str">
            <v>ADM-BT</v>
          </cell>
          <cell r="G656">
            <v>8989</v>
          </cell>
          <cell r="H656">
            <v>1991</v>
          </cell>
          <cell r="I656" t="str">
            <v>Othman Hassan Hammudah Alfaki</v>
          </cell>
          <cell r="J656" t="str">
            <v>Oct'17</v>
          </cell>
          <cell r="K656">
            <v>0</v>
          </cell>
          <cell r="L656">
            <v>0</v>
          </cell>
          <cell r="M656">
            <v>0</v>
          </cell>
          <cell r="N656">
            <v>12000</v>
          </cell>
          <cell r="O656">
            <v>0</v>
          </cell>
          <cell r="P656">
            <v>0</v>
          </cell>
          <cell r="Q656">
            <v>3000</v>
          </cell>
          <cell r="R656">
            <v>1200</v>
          </cell>
          <cell r="S656">
            <v>0</v>
          </cell>
          <cell r="T656">
            <v>0</v>
          </cell>
          <cell r="U656">
            <v>0</v>
          </cell>
          <cell r="V656">
            <v>16200</v>
          </cell>
        </row>
        <row r="657">
          <cell r="A657">
            <v>2357099213</v>
          </cell>
          <cell r="B657" t="str">
            <v>ESM</v>
          </cell>
          <cell r="C657" t="str">
            <v>Riy</v>
          </cell>
          <cell r="D657" t="str">
            <v>ESM</v>
          </cell>
          <cell r="E657" t="str">
            <v>ES</v>
          </cell>
          <cell r="F657" t="str">
            <v>ESM-BT</v>
          </cell>
          <cell r="G657">
            <v>8994</v>
          </cell>
          <cell r="H657">
            <v>5043</v>
          </cell>
          <cell r="I657" t="str">
            <v>Muhammed Ahmed Abdulkadir</v>
          </cell>
          <cell r="J657" t="str">
            <v>Return</v>
          </cell>
          <cell r="K657">
            <v>0</v>
          </cell>
          <cell r="L657">
            <v>0</v>
          </cell>
          <cell r="M657">
            <v>0</v>
          </cell>
          <cell r="N657">
            <v>2000</v>
          </cell>
          <cell r="O657">
            <v>0</v>
          </cell>
          <cell r="P657">
            <v>0</v>
          </cell>
          <cell r="Q657">
            <v>400</v>
          </cell>
          <cell r="R657">
            <v>1000</v>
          </cell>
          <cell r="S657">
            <v>0</v>
          </cell>
          <cell r="T657">
            <v>0</v>
          </cell>
          <cell r="U657">
            <v>0</v>
          </cell>
          <cell r="V657">
            <v>3400</v>
          </cell>
        </row>
        <row r="658">
          <cell r="A658">
            <v>1072239898</v>
          </cell>
          <cell r="B658" t="str">
            <v>ESM</v>
          </cell>
          <cell r="C658" t="str">
            <v>Jed_HRDF</v>
          </cell>
          <cell r="D658" t="str">
            <v>ESM</v>
          </cell>
          <cell r="E658" t="str">
            <v>SA</v>
          </cell>
          <cell r="F658" t="str">
            <v>ESM-BT</v>
          </cell>
          <cell r="G658">
            <v>8996</v>
          </cell>
          <cell r="H658">
            <v>1992</v>
          </cell>
          <cell r="I658" t="str">
            <v>Mansour Attia Alzahrani</v>
          </cell>
          <cell r="J658" t="str">
            <v>Oct'17</v>
          </cell>
          <cell r="K658">
            <v>0</v>
          </cell>
          <cell r="L658">
            <v>0</v>
          </cell>
          <cell r="M658">
            <v>0</v>
          </cell>
          <cell r="N658">
            <v>3000</v>
          </cell>
          <cell r="O658">
            <v>0</v>
          </cell>
          <cell r="P658">
            <v>0</v>
          </cell>
          <cell r="Q658">
            <v>750</v>
          </cell>
          <cell r="R658">
            <v>1000</v>
          </cell>
          <cell r="S658">
            <v>0</v>
          </cell>
          <cell r="T658">
            <v>0</v>
          </cell>
          <cell r="U658">
            <v>0</v>
          </cell>
          <cell r="V658">
            <v>4750</v>
          </cell>
        </row>
        <row r="659">
          <cell r="A659">
            <v>2403602879</v>
          </cell>
          <cell r="B659" t="str">
            <v>PPC</v>
          </cell>
          <cell r="C659" t="str">
            <v>PPC</v>
          </cell>
          <cell r="D659">
            <v>0</v>
          </cell>
          <cell r="E659">
            <v>0</v>
          </cell>
          <cell r="F659" t="str">
            <v>PPC-BT</v>
          </cell>
          <cell r="G659">
            <v>9000</v>
          </cell>
          <cell r="H659">
            <v>2338</v>
          </cell>
          <cell r="I659" t="str">
            <v>Mohammed Ismail Al lmam Mohammed</v>
          </cell>
          <cell r="J659" t="str">
            <v>Oct'17</v>
          </cell>
          <cell r="K659">
            <v>0</v>
          </cell>
          <cell r="L659">
            <v>0</v>
          </cell>
          <cell r="M659">
            <v>0</v>
          </cell>
          <cell r="N659">
            <v>1500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1500</v>
          </cell>
        </row>
        <row r="660">
          <cell r="A660">
            <v>2221388487</v>
          </cell>
          <cell r="B660" t="str">
            <v>ESM</v>
          </cell>
          <cell r="C660" t="str">
            <v>Riy</v>
          </cell>
          <cell r="D660" t="str">
            <v>ESM</v>
          </cell>
          <cell r="E660" t="str">
            <v>SA-DP</v>
          </cell>
          <cell r="F660" t="str">
            <v>ESM-BT</v>
          </cell>
          <cell r="G660">
            <v>8990</v>
          </cell>
          <cell r="H660">
            <v>2324</v>
          </cell>
          <cell r="I660" t="str">
            <v>Ibrahim Talab Alshammari</v>
          </cell>
          <cell r="J660" t="str">
            <v>Oct'17</v>
          </cell>
          <cell r="K660">
            <v>0</v>
          </cell>
          <cell r="L660">
            <v>0</v>
          </cell>
          <cell r="M660">
            <v>0</v>
          </cell>
          <cell r="N660">
            <v>3000</v>
          </cell>
          <cell r="O660">
            <v>0</v>
          </cell>
          <cell r="P660">
            <v>0</v>
          </cell>
          <cell r="Q660">
            <v>750</v>
          </cell>
          <cell r="R660">
            <v>1000</v>
          </cell>
          <cell r="S660">
            <v>0</v>
          </cell>
          <cell r="T660">
            <v>0</v>
          </cell>
          <cell r="U660">
            <v>0</v>
          </cell>
          <cell r="V660">
            <v>4750</v>
          </cell>
        </row>
        <row r="661">
          <cell r="A661">
            <v>1087655633</v>
          </cell>
          <cell r="B661" t="str">
            <v>LBC</v>
          </cell>
          <cell r="C661" t="str">
            <v>LBC_HRDF</v>
          </cell>
          <cell r="D661">
            <v>0</v>
          </cell>
          <cell r="E661" t="str">
            <v>SA</v>
          </cell>
          <cell r="F661" t="str">
            <v>LBC-BT</v>
          </cell>
          <cell r="G661">
            <v>8995</v>
          </cell>
          <cell r="H661">
            <v>2329</v>
          </cell>
          <cell r="I661" t="str">
            <v>Hassan Abdullah Abdo Khayri</v>
          </cell>
          <cell r="J661" t="str">
            <v>Hold</v>
          </cell>
          <cell r="K661">
            <v>0</v>
          </cell>
          <cell r="L661">
            <v>0</v>
          </cell>
          <cell r="M661">
            <v>0</v>
          </cell>
          <cell r="N661">
            <v>3000</v>
          </cell>
          <cell r="O661">
            <v>0</v>
          </cell>
          <cell r="P661">
            <v>0</v>
          </cell>
          <cell r="Q661">
            <v>750</v>
          </cell>
          <cell r="R661">
            <v>300</v>
          </cell>
          <cell r="S661">
            <v>0</v>
          </cell>
          <cell r="T661">
            <v>0</v>
          </cell>
          <cell r="U661">
            <v>0</v>
          </cell>
          <cell r="V661">
            <v>4050</v>
          </cell>
        </row>
        <row r="662">
          <cell r="A662">
            <v>1083139780</v>
          </cell>
          <cell r="B662" t="str">
            <v>PPC</v>
          </cell>
          <cell r="C662" t="str">
            <v>PPC_HRDF</v>
          </cell>
          <cell r="D662">
            <v>0</v>
          </cell>
          <cell r="E662" t="str">
            <v>SA</v>
          </cell>
          <cell r="F662" t="str">
            <v>PPC-BT</v>
          </cell>
          <cell r="G662">
            <v>8991</v>
          </cell>
          <cell r="H662">
            <v>2325</v>
          </cell>
          <cell r="I662" t="str">
            <v>Abdulhadi Khalaf Khalif Rashidi</v>
          </cell>
          <cell r="J662" t="str">
            <v>Exit</v>
          </cell>
          <cell r="K662" t="str">
            <v>Mar,17</v>
          </cell>
          <cell r="L662">
            <v>0</v>
          </cell>
          <cell r="M662">
            <v>0</v>
          </cell>
          <cell r="N662">
            <v>3000</v>
          </cell>
          <cell r="O662">
            <v>0</v>
          </cell>
          <cell r="P662">
            <v>0</v>
          </cell>
          <cell r="Q662">
            <v>750</v>
          </cell>
          <cell r="R662">
            <v>300</v>
          </cell>
          <cell r="S662">
            <v>0</v>
          </cell>
          <cell r="T662">
            <v>0</v>
          </cell>
          <cell r="U662">
            <v>0</v>
          </cell>
          <cell r="V662">
            <v>4050</v>
          </cell>
        </row>
        <row r="663">
          <cell r="A663">
            <v>1064087230</v>
          </cell>
          <cell r="B663" t="str">
            <v>PPC</v>
          </cell>
          <cell r="C663" t="str">
            <v>PPC_HRDF</v>
          </cell>
          <cell r="D663">
            <v>0</v>
          </cell>
          <cell r="E663" t="str">
            <v>SA</v>
          </cell>
          <cell r="F663" t="str">
            <v>PPC-BT</v>
          </cell>
          <cell r="G663">
            <v>8992</v>
          </cell>
          <cell r="H663">
            <v>2326</v>
          </cell>
          <cell r="I663" t="str">
            <v>Fahd Mohammed S.Houti</v>
          </cell>
          <cell r="J663" t="str">
            <v>Exit</v>
          </cell>
          <cell r="K663" t="str">
            <v>Mar,17</v>
          </cell>
          <cell r="L663">
            <v>0</v>
          </cell>
          <cell r="M663">
            <v>0</v>
          </cell>
          <cell r="N663">
            <v>3000</v>
          </cell>
          <cell r="O663">
            <v>0</v>
          </cell>
          <cell r="P663">
            <v>0</v>
          </cell>
          <cell r="Q663">
            <v>750</v>
          </cell>
          <cell r="R663">
            <v>300</v>
          </cell>
          <cell r="S663">
            <v>0</v>
          </cell>
          <cell r="T663">
            <v>0</v>
          </cell>
          <cell r="U663">
            <v>0</v>
          </cell>
          <cell r="V663">
            <v>4050</v>
          </cell>
        </row>
        <row r="664">
          <cell r="A664">
            <v>1002509709</v>
          </cell>
          <cell r="B664" t="str">
            <v>FACTORY</v>
          </cell>
          <cell r="C664" t="str">
            <v>SHARE</v>
          </cell>
          <cell r="D664" t="str">
            <v>GEN</v>
          </cell>
          <cell r="E664" t="str">
            <v>SA</v>
          </cell>
          <cell r="F664" t="str">
            <v>ADM-BT</v>
          </cell>
          <cell r="G664">
            <v>8993</v>
          </cell>
          <cell r="H664">
            <v>2327</v>
          </cell>
          <cell r="I664" t="str">
            <v>Hazza Hassan Ali Almalhawy</v>
          </cell>
          <cell r="J664" t="str">
            <v>Exit</v>
          </cell>
          <cell r="K664" t="str">
            <v>Apr,17</v>
          </cell>
          <cell r="L664">
            <v>0</v>
          </cell>
          <cell r="M664">
            <v>0</v>
          </cell>
          <cell r="N664">
            <v>3300</v>
          </cell>
          <cell r="O664">
            <v>0</v>
          </cell>
          <cell r="P664">
            <v>0</v>
          </cell>
          <cell r="Q664">
            <v>825</v>
          </cell>
          <cell r="R664">
            <v>330</v>
          </cell>
          <cell r="S664">
            <v>0</v>
          </cell>
          <cell r="T664">
            <v>0</v>
          </cell>
          <cell r="U664">
            <v>0</v>
          </cell>
          <cell r="V664">
            <v>4455</v>
          </cell>
        </row>
        <row r="665">
          <cell r="A665">
            <v>1096234008</v>
          </cell>
          <cell r="B665" t="str">
            <v>PPC</v>
          </cell>
          <cell r="C665" t="str">
            <v>PPC</v>
          </cell>
          <cell r="D665">
            <v>0</v>
          </cell>
          <cell r="E665" t="str">
            <v>SA</v>
          </cell>
          <cell r="F665" t="str">
            <v>PPC-BT</v>
          </cell>
          <cell r="G665">
            <v>8997</v>
          </cell>
          <cell r="H665">
            <v>2330</v>
          </cell>
          <cell r="I665" t="str">
            <v>Faisal Zaid Ibrahim Al Badawi</v>
          </cell>
          <cell r="J665" t="str">
            <v>Oct'17</v>
          </cell>
          <cell r="K665">
            <v>0</v>
          </cell>
          <cell r="L665">
            <v>0</v>
          </cell>
          <cell r="M665">
            <v>0</v>
          </cell>
          <cell r="N665">
            <v>3000</v>
          </cell>
          <cell r="O665">
            <v>0</v>
          </cell>
          <cell r="P665">
            <v>0</v>
          </cell>
          <cell r="Q665">
            <v>750</v>
          </cell>
          <cell r="R665">
            <v>300</v>
          </cell>
          <cell r="S665">
            <v>0</v>
          </cell>
          <cell r="T665">
            <v>0</v>
          </cell>
          <cell r="U665">
            <v>0</v>
          </cell>
          <cell r="V665">
            <v>4050</v>
          </cell>
        </row>
        <row r="666">
          <cell r="A666">
            <v>1106411125</v>
          </cell>
          <cell r="B666" t="str">
            <v>PPC</v>
          </cell>
          <cell r="C666" t="str">
            <v>PPC</v>
          </cell>
          <cell r="D666">
            <v>0</v>
          </cell>
          <cell r="E666" t="str">
            <v>SA</v>
          </cell>
          <cell r="F666" t="str">
            <v>PPC-BT</v>
          </cell>
          <cell r="G666">
            <v>8999</v>
          </cell>
          <cell r="H666">
            <v>2332</v>
          </cell>
          <cell r="I666" t="str">
            <v>Ali Abdulrahman Muslim Tamimi</v>
          </cell>
          <cell r="J666" t="str">
            <v>Exit</v>
          </cell>
          <cell r="K666" t="str">
            <v>June, 17</v>
          </cell>
          <cell r="L666">
            <v>0</v>
          </cell>
          <cell r="M666">
            <v>0</v>
          </cell>
          <cell r="N666">
            <v>3000</v>
          </cell>
          <cell r="O666">
            <v>0</v>
          </cell>
          <cell r="P666">
            <v>0</v>
          </cell>
          <cell r="Q666">
            <v>750</v>
          </cell>
          <cell r="R666">
            <v>300</v>
          </cell>
          <cell r="S666">
            <v>0</v>
          </cell>
          <cell r="T666">
            <v>0</v>
          </cell>
          <cell r="U666">
            <v>0</v>
          </cell>
          <cell r="V666">
            <v>4050</v>
          </cell>
        </row>
        <row r="667">
          <cell r="A667">
            <v>1087293203</v>
          </cell>
          <cell r="B667" t="str">
            <v>PPC</v>
          </cell>
          <cell r="C667" t="str">
            <v>PPC_HRDF</v>
          </cell>
          <cell r="D667">
            <v>0</v>
          </cell>
          <cell r="E667" t="str">
            <v>SA</v>
          </cell>
          <cell r="F667" t="str">
            <v>PPC-BT</v>
          </cell>
          <cell r="G667">
            <v>8998</v>
          </cell>
          <cell r="H667">
            <v>2331</v>
          </cell>
          <cell r="I667" t="str">
            <v>Misfer Abdullah Radi Al Dossari</v>
          </cell>
          <cell r="J667" t="str">
            <v>Exit</v>
          </cell>
          <cell r="K667" t="str">
            <v>Mar,17</v>
          </cell>
          <cell r="L667">
            <v>0</v>
          </cell>
          <cell r="M667">
            <v>0</v>
          </cell>
          <cell r="N667">
            <v>3000</v>
          </cell>
          <cell r="O667">
            <v>0</v>
          </cell>
          <cell r="P667">
            <v>0</v>
          </cell>
          <cell r="Q667">
            <v>750</v>
          </cell>
          <cell r="R667">
            <v>300</v>
          </cell>
          <cell r="S667">
            <v>0</v>
          </cell>
          <cell r="T667">
            <v>0</v>
          </cell>
          <cell r="U667">
            <v>0</v>
          </cell>
          <cell r="V667">
            <v>4050</v>
          </cell>
        </row>
        <row r="668">
          <cell r="A668">
            <v>2153847880</v>
          </cell>
          <cell r="B668" t="str">
            <v>ESM</v>
          </cell>
          <cell r="C668" t="str">
            <v>Jed</v>
          </cell>
          <cell r="D668" t="str">
            <v>ESM</v>
          </cell>
          <cell r="E668">
            <v>0</v>
          </cell>
          <cell r="F668" t="str">
            <v>ESM-BT</v>
          </cell>
          <cell r="G668">
            <v>9001</v>
          </cell>
          <cell r="H668">
            <v>2336</v>
          </cell>
          <cell r="I668" t="str">
            <v>Fawad Abdulhamid Aljamal</v>
          </cell>
          <cell r="J668" t="str">
            <v>Oct'17</v>
          </cell>
          <cell r="K668">
            <v>0</v>
          </cell>
          <cell r="L668">
            <v>0</v>
          </cell>
          <cell r="M668">
            <v>0</v>
          </cell>
          <cell r="N668">
            <v>7500</v>
          </cell>
          <cell r="O668">
            <v>0</v>
          </cell>
          <cell r="P668">
            <v>0</v>
          </cell>
          <cell r="Q668">
            <v>1875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9375</v>
          </cell>
        </row>
        <row r="669">
          <cell r="A669">
            <v>2222977395</v>
          </cell>
          <cell r="B669" t="str">
            <v>ESM</v>
          </cell>
          <cell r="C669" t="str">
            <v>Riy</v>
          </cell>
          <cell r="D669" t="str">
            <v>ESM</v>
          </cell>
          <cell r="E669">
            <v>0</v>
          </cell>
          <cell r="F669" t="str">
            <v>ESM-BT</v>
          </cell>
          <cell r="G669">
            <v>9015</v>
          </cell>
          <cell r="H669">
            <v>2333</v>
          </cell>
          <cell r="I669" t="str">
            <v>Saeed Abdullah Balhareth</v>
          </cell>
          <cell r="J669" t="str">
            <v>Oct'17</v>
          </cell>
          <cell r="K669">
            <v>0</v>
          </cell>
          <cell r="L669">
            <v>0</v>
          </cell>
          <cell r="M669">
            <v>0</v>
          </cell>
          <cell r="N669">
            <v>7500</v>
          </cell>
          <cell r="O669">
            <v>0</v>
          </cell>
          <cell r="P669">
            <v>0</v>
          </cell>
          <cell r="Q669">
            <v>1875</v>
          </cell>
          <cell r="R669">
            <v>1200</v>
          </cell>
          <cell r="S669">
            <v>0</v>
          </cell>
          <cell r="T669">
            <v>4166</v>
          </cell>
          <cell r="U669">
            <v>0</v>
          </cell>
          <cell r="V669">
            <v>14741</v>
          </cell>
        </row>
        <row r="670">
          <cell r="A670">
            <v>2421703071</v>
          </cell>
          <cell r="B670" t="str">
            <v>PPC</v>
          </cell>
          <cell r="C670" t="str">
            <v>PPC</v>
          </cell>
          <cell r="D670">
            <v>0</v>
          </cell>
          <cell r="E670">
            <v>0</v>
          </cell>
          <cell r="F670" t="str">
            <v>PPC-BT</v>
          </cell>
          <cell r="G670">
            <v>9012</v>
          </cell>
          <cell r="H670">
            <v>2347</v>
          </cell>
          <cell r="I670" t="str">
            <v>Samih Idriss Diyab Abushousha</v>
          </cell>
          <cell r="J670" t="str">
            <v>Oct'17</v>
          </cell>
          <cell r="K670">
            <v>0</v>
          </cell>
          <cell r="L670">
            <v>0</v>
          </cell>
          <cell r="M670">
            <v>0</v>
          </cell>
          <cell r="N670">
            <v>1500</v>
          </cell>
          <cell r="O670">
            <v>2.5</v>
          </cell>
          <cell r="P670">
            <v>23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1523</v>
          </cell>
        </row>
        <row r="671">
          <cell r="A671">
            <v>2426026403</v>
          </cell>
          <cell r="B671" t="str">
            <v>PPC</v>
          </cell>
          <cell r="C671" t="str">
            <v>PPC</v>
          </cell>
          <cell r="D671">
            <v>0</v>
          </cell>
          <cell r="E671">
            <v>0</v>
          </cell>
          <cell r="F671" t="str">
            <v>PPC</v>
          </cell>
          <cell r="G671">
            <v>9010</v>
          </cell>
          <cell r="H671">
            <v>2374</v>
          </cell>
          <cell r="I671" t="str">
            <v>Waqar Khan Taufiq Ahmed</v>
          </cell>
          <cell r="J671" t="str">
            <v>Oct'17</v>
          </cell>
          <cell r="K671">
            <v>0</v>
          </cell>
          <cell r="L671">
            <v>0</v>
          </cell>
          <cell r="M671">
            <v>0</v>
          </cell>
          <cell r="N671">
            <v>1500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1500</v>
          </cell>
        </row>
        <row r="672">
          <cell r="A672">
            <v>2419055104</v>
          </cell>
          <cell r="B672" t="str">
            <v>LBC</v>
          </cell>
          <cell r="C672" t="str">
            <v>LBC</v>
          </cell>
          <cell r="D672">
            <v>0</v>
          </cell>
          <cell r="E672">
            <v>0</v>
          </cell>
          <cell r="F672" t="str">
            <v>LBC-BT</v>
          </cell>
          <cell r="G672">
            <v>9002</v>
          </cell>
          <cell r="H672">
            <v>2335</v>
          </cell>
          <cell r="I672" t="str">
            <v>Motbatel Omer Mohammed Saeed</v>
          </cell>
          <cell r="J672" t="str">
            <v>Oct'17</v>
          </cell>
          <cell r="K672">
            <v>0</v>
          </cell>
          <cell r="L672">
            <v>0</v>
          </cell>
          <cell r="M672">
            <v>0</v>
          </cell>
          <cell r="N672">
            <v>1500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1500</v>
          </cell>
        </row>
        <row r="673">
          <cell r="A673">
            <v>2127571293</v>
          </cell>
          <cell r="B673" t="str">
            <v>LBC</v>
          </cell>
          <cell r="C673" t="str">
            <v>LBC-BT</v>
          </cell>
          <cell r="D673">
            <v>0</v>
          </cell>
          <cell r="E673">
            <v>0</v>
          </cell>
          <cell r="F673" t="str">
            <v>LBC-BT</v>
          </cell>
          <cell r="G673">
            <v>9003</v>
          </cell>
          <cell r="H673">
            <v>2339</v>
          </cell>
          <cell r="I673" t="str">
            <v>Jubar Aklas</v>
          </cell>
          <cell r="J673" t="str">
            <v>Oct'17</v>
          </cell>
          <cell r="K673">
            <v>0</v>
          </cell>
          <cell r="L673">
            <v>0</v>
          </cell>
          <cell r="M673">
            <v>0</v>
          </cell>
          <cell r="N673">
            <v>1500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1500</v>
          </cell>
        </row>
        <row r="674">
          <cell r="A674">
            <v>21513515891</v>
          </cell>
          <cell r="B674" t="str">
            <v>PPC</v>
          </cell>
          <cell r="C674" t="str">
            <v>PPC</v>
          </cell>
          <cell r="D674">
            <v>0</v>
          </cell>
          <cell r="E674">
            <v>0</v>
          </cell>
          <cell r="F674" t="str">
            <v>PPC</v>
          </cell>
          <cell r="G674" t="e">
            <v>#N/A</v>
          </cell>
          <cell r="H674">
            <v>2340</v>
          </cell>
          <cell r="I674" t="str">
            <v>Mohammed Idris Yousuf Ali</v>
          </cell>
          <cell r="J674" t="str">
            <v>Oct'17</v>
          </cell>
          <cell r="K674">
            <v>0</v>
          </cell>
          <cell r="L674">
            <v>0</v>
          </cell>
          <cell r="M674">
            <v>0</v>
          </cell>
          <cell r="N674">
            <v>1500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1500</v>
          </cell>
        </row>
        <row r="675">
          <cell r="A675">
            <v>2377834607</v>
          </cell>
          <cell r="B675" t="str">
            <v>LBC</v>
          </cell>
          <cell r="C675" t="str">
            <v>LBC</v>
          </cell>
          <cell r="D675">
            <v>0</v>
          </cell>
          <cell r="E675">
            <v>0</v>
          </cell>
          <cell r="F675" t="str">
            <v>LBC-BT</v>
          </cell>
          <cell r="G675">
            <v>9011</v>
          </cell>
          <cell r="H675">
            <v>2334</v>
          </cell>
          <cell r="I675" t="str">
            <v>Abdulelrahman Abuobaidh Ahmed</v>
          </cell>
          <cell r="J675" t="str">
            <v>Oct'17</v>
          </cell>
          <cell r="K675">
            <v>0</v>
          </cell>
          <cell r="L675">
            <v>0</v>
          </cell>
          <cell r="M675">
            <v>0</v>
          </cell>
          <cell r="N675">
            <v>1500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1500</v>
          </cell>
        </row>
        <row r="676">
          <cell r="A676">
            <v>2416073753</v>
          </cell>
          <cell r="B676" t="str">
            <v>LBC</v>
          </cell>
          <cell r="C676" t="str">
            <v>LBC</v>
          </cell>
          <cell r="D676">
            <v>0</v>
          </cell>
          <cell r="E676">
            <v>0</v>
          </cell>
          <cell r="F676" t="str">
            <v>LBC</v>
          </cell>
          <cell r="G676">
            <v>9009</v>
          </cell>
          <cell r="H676">
            <v>2373</v>
          </cell>
          <cell r="I676" t="str">
            <v>Muhammed Bilal Gulzar Ahmed</v>
          </cell>
          <cell r="J676" t="str">
            <v>Oct'17</v>
          </cell>
          <cell r="K676">
            <v>0</v>
          </cell>
          <cell r="L676">
            <v>0</v>
          </cell>
          <cell r="M676">
            <v>0</v>
          </cell>
          <cell r="N676">
            <v>1500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1500</v>
          </cell>
        </row>
        <row r="677">
          <cell r="A677">
            <v>2413178506</v>
          </cell>
          <cell r="B677" t="str">
            <v>PPC</v>
          </cell>
          <cell r="C677" t="str">
            <v>PPC</v>
          </cell>
          <cell r="D677">
            <v>0</v>
          </cell>
          <cell r="E677">
            <v>0</v>
          </cell>
          <cell r="F677" t="str">
            <v>PPC-BT</v>
          </cell>
          <cell r="G677">
            <v>9008</v>
          </cell>
          <cell r="H677">
            <v>2381</v>
          </cell>
          <cell r="I677" t="str">
            <v>Wajid Khan Iza Mand</v>
          </cell>
          <cell r="J677" t="str">
            <v>Oct'17</v>
          </cell>
          <cell r="K677">
            <v>0</v>
          </cell>
          <cell r="L677">
            <v>0</v>
          </cell>
          <cell r="M677">
            <v>0</v>
          </cell>
          <cell r="N677">
            <v>1500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1500</v>
          </cell>
        </row>
        <row r="678">
          <cell r="A678">
            <v>2416690051</v>
          </cell>
          <cell r="B678" t="str">
            <v>PPC</v>
          </cell>
          <cell r="C678" t="str">
            <v>PPC</v>
          </cell>
          <cell r="D678">
            <v>0</v>
          </cell>
          <cell r="E678">
            <v>0</v>
          </cell>
          <cell r="F678" t="str">
            <v>PPC-BT</v>
          </cell>
          <cell r="G678">
            <v>9007</v>
          </cell>
          <cell r="H678">
            <v>2380</v>
          </cell>
          <cell r="I678" t="str">
            <v>Fazal Nawab Hazrat Nawab</v>
          </cell>
          <cell r="J678" t="str">
            <v>Oct'17</v>
          </cell>
          <cell r="K678">
            <v>0</v>
          </cell>
          <cell r="L678">
            <v>0</v>
          </cell>
          <cell r="M678">
            <v>0</v>
          </cell>
          <cell r="N678">
            <v>1500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1500</v>
          </cell>
        </row>
        <row r="679">
          <cell r="A679">
            <v>2255793933</v>
          </cell>
          <cell r="B679" t="str">
            <v>LBC</v>
          </cell>
          <cell r="C679" t="str">
            <v>LBC</v>
          </cell>
          <cell r="D679">
            <v>0</v>
          </cell>
          <cell r="E679">
            <v>0</v>
          </cell>
          <cell r="F679" t="str">
            <v>LBC</v>
          </cell>
          <cell r="G679">
            <v>9006</v>
          </cell>
          <cell r="H679">
            <v>2372</v>
          </cell>
          <cell r="I679" t="str">
            <v>Mohammed Badrul Haq Mohammed</v>
          </cell>
          <cell r="J679" t="str">
            <v>Oct'17</v>
          </cell>
          <cell r="K679">
            <v>0</v>
          </cell>
          <cell r="L679">
            <v>0</v>
          </cell>
          <cell r="M679">
            <v>0</v>
          </cell>
          <cell r="N679">
            <v>1500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1500</v>
          </cell>
        </row>
        <row r="680">
          <cell r="A680">
            <v>2427150962</v>
          </cell>
          <cell r="B680" t="str">
            <v>PPC</v>
          </cell>
          <cell r="C680" t="str">
            <v>PPC</v>
          </cell>
          <cell r="D680">
            <v>0</v>
          </cell>
          <cell r="E680">
            <v>0</v>
          </cell>
          <cell r="F680" t="str">
            <v>PPC</v>
          </cell>
          <cell r="G680">
            <v>9005</v>
          </cell>
          <cell r="H680">
            <v>2371</v>
          </cell>
          <cell r="I680" t="str">
            <v xml:space="preserve">Mohammed  Mujibur Rahman </v>
          </cell>
          <cell r="J680" t="str">
            <v>Oct'17</v>
          </cell>
          <cell r="K680">
            <v>0</v>
          </cell>
          <cell r="L680">
            <v>0</v>
          </cell>
          <cell r="M680">
            <v>0</v>
          </cell>
          <cell r="N680">
            <v>1500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1500</v>
          </cell>
        </row>
        <row r="681">
          <cell r="A681">
            <v>1081584417</v>
          </cell>
          <cell r="B681" t="str">
            <v>PERSONNEL</v>
          </cell>
          <cell r="C681" t="str">
            <v>SHARE_HRDF</v>
          </cell>
          <cell r="D681" t="str">
            <v>ADM</v>
          </cell>
          <cell r="E681" t="str">
            <v>SA</v>
          </cell>
          <cell r="F681" t="str">
            <v>ADM-BT</v>
          </cell>
          <cell r="G681">
            <v>9021</v>
          </cell>
          <cell r="H681">
            <v>2355</v>
          </cell>
          <cell r="I681" t="str">
            <v>Mohammed  Modhi Alsaqri</v>
          </cell>
          <cell r="J681" t="str">
            <v>Exit</v>
          </cell>
          <cell r="K681" t="str">
            <v>June, 17</v>
          </cell>
          <cell r="L681">
            <v>0</v>
          </cell>
          <cell r="M681">
            <v>0</v>
          </cell>
          <cell r="N681">
            <v>3500</v>
          </cell>
          <cell r="O681">
            <v>0</v>
          </cell>
          <cell r="P681">
            <v>0</v>
          </cell>
          <cell r="Q681">
            <v>875</v>
          </cell>
          <cell r="R681">
            <v>350</v>
          </cell>
          <cell r="S681">
            <v>0</v>
          </cell>
          <cell r="T681">
            <v>0</v>
          </cell>
          <cell r="U681">
            <v>0</v>
          </cell>
          <cell r="V681">
            <v>4725</v>
          </cell>
        </row>
        <row r="682">
          <cell r="A682">
            <v>2121708792</v>
          </cell>
          <cell r="B682" t="str">
            <v>PPC</v>
          </cell>
          <cell r="C682" t="str">
            <v>SHARE</v>
          </cell>
          <cell r="D682">
            <v>0</v>
          </cell>
          <cell r="E682">
            <v>0</v>
          </cell>
          <cell r="F682" t="str">
            <v>PPC-BT</v>
          </cell>
          <cell r="G682">
            <v>9018</v>
          </cell>
          <cell r="H682">
            <v>2352</v>
          </cell>
          <cell r="I682" t="str">
            <v>Syed Zainul Abdeen</v>
          </cell>
          <cell r="J682" t="str">
            <v>Oct'17</v>
          </cell>
          <cell r="K682">
            <v>0</v>
          </cell>
          <cell r="L682">
            <v>0</v>
          </cell>
          <cell r="M682">
            <v>0</v>
          </cell>
          <cell r="N682">
            <v>2600</v>
          </cell>
          <cell r="O682">
            <v>0</v>
          </cell>
          <cell r="P682">
            <v>0</v>
          </cell>
          <cell r="Q682">
            <v>650</v>
          </cell>
          <cell r="R682">
            <v>260</v>
          </cell>
          <cell r="S682">
            <v>0</v>
          </cell>
          <cell r="T682">
            <v>0</v>
          </cell>
          <cell r="U682">
            <v>0</v>
          </cell>
          <cell r="V682">
            <v>3510</v>
          </cell>
        </row>
        <row r="683">
          <cell r="A683">
            <v>1091149979</v>
          </cell>
          <cell r="B683" t="str">
            <v>PPC</v>
          </cell>
          <cell r="C683" t="str">
            <v>PPC</v>
          </cell>
          <cell r="D683">
            <v>0</v>
          </cell>
          <cell r="E683" t="str">
            <v>SA</v>
          </cell>
          <cell r="F683" t="str">
            <v>PPC-BT</v>
          </cell>
          <cell r="G683">
            <v>9020</v>
          </cell>
          <cell r="H683">
            <v>2354</v>
          </cell>
          <cell r="I683" t="str">
            <v>Abdullah Ayyash Dawish Ahmed</v>
          </cell>
          <cell r="J683" t="str">
            <v>Exit</v>
          </cell>
          <cell r="K683" t="str">
            <v>Jul,17</v>
          </cell>
          <cell r="L683">
            <v>0</v>
          </cell>
          <cell r="M683">
            <v>0</v>
          </cell>
          <cell r="N683">
            <v>3000</v>
          </cell>
          <cell r="O683">
            <v>0</v>
          </cell>
          <cell r="P683">
            <v>0</v>
          </cell>
          <cell r="Q683">
            <v>750</v>
          </cell>
          <cell r="R683">
            <v>300</v>
          </cell>
          <cell r="S683">
            <v>0</v>
          </cell>
          <cell r="T683">
            <v>0</v>
          </cell>
          <cell r="U683">
            <v>0</v>
          </cell>
          <cell r="V683">
            <v>4050</v>
          </cell>
        </row>
        <row r="684">
          <cell r="A684">
            <v>1084489853</v>
          </cell>
          <cell r="B684" t="str">
            <v>LBC</v>
          </cell>
          <cell r="C684" t="str">
            <v>LBC</v>
          </cell>
          <cell r="D684">
            <v>0</v>
          </cell>
          <cell r="E684" t="str">
            <v>SA</v>
          </cell>
          <cell r="F684" t="str">
            <v>LBC-BT</v>
          </cell>
          <cell r="G684">
            <v>9019</v>
          </cell>
          <cell r="H684">
            <v>2353</v>
          </cell>
          <cell r="I684" t="str">
            <v>Shaker Abdulhakim Alziyad</v>
          </cell>
          <cell r="J684" t="str">
            <v>Exit</v>
          </cell>
          <cell r="K684" t="str">
            <v>Aug,17</v>
          </cell>
          <cell r="L684">
            <v>0</v>
          </cell>
          <cell r="M684">
            <v>0</v>
          </cell>
          <cell r="N684">
            <v>6000</v>
          </cell>
          <cell r="O684">
            <v>0</v>
          </cell>
          <cell r="P684">
            <v>0</v>
          </cell>
          <cell r="Q684">
            <v>1500</v>
          </cell>
          <cell r="R684">
            <v>600</v>
          </cell>
          <cell r="S684">
            <v>0</v>
          </cell>
          <cell r="T684">
            <v>0</v>
          </cell>
          <cell r="U684">
            <v>0</v>
          </cell>
          <cell r="V684">
            <v>8100</v>
          </cell>
        </row>
        <row r="685">
          <cell r="A685">
            <v>2269236333</v>
          </cell>
          <cell r="B685" t="str">
            <v>PPC</v>
          </cell>
          <cell r="C685" t="str">
            <v>PPC</v>
          </cell>
          <cell r="D685">
            <v>0</v>
          </cell>
          <cell r="E685">
            <v>0</v>
          </cell>
          <cell r="F685" t="str">
            <v>PPC</v>
          </cell>
          <cell r="G685">
            <v>9022</v>
          </cell>
          <cell r="H685">
            <v>2356</v>
          </cell>
          <cell r="I685" t="str">
            <v>Asif Anwar Mohammed Nawab</v>
          </cell>
          <cell r="J685" t="str">
            <v>Oct'17</v>
          </cell>
          <cell r="K685">
            <v>0</v>
          </cell>
          <cell r="L685">
            <v>0</v>
          </cell>
          <cell r="M685">
            <v>0</v>
          </cell>
          <cell r="N685">
            <v>1500</v>
          </cell>
          <cell r="O685">
            <v>22.5</v>
          </cell>
          <cell r="P685">
            <v>208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1708</v>
          </cell>
        </row>
        <row r="686">
          <cell r="A686">
            <v>2384712648</v>
          </cell>
          <cell r="B686" t="str">
            <v>PPC</v>
          </cell>
          <cell r="C686" t="str">
            <v>PPC</v>
          </cell>
          <cell r="D686">
            <v>0</v>
          </cell>
          <cell r="E686">
            <v>0</v>
          </cell>
          <cell r="F686" t="str">
            <v>PPC-BT</v>
          </cell>
          <cell r="G686">
            <v>9023</v>
          </cell>
          <cell r="H686">
            <v>2357</v>
          </cell>
          <cell r="I686" t="str">
            <v>Seyal Anwar Mohammed Nawab</v>
          </cell>
          <cell r="J686" t="str">
            <v>Oct'17</v>
          </cell>
          <cell r="K686">
            <v>0</v>
          </cell>
          <cell r="L686">
            <v>0</v>
          </cell>
          <cell r="M686">
            <v>0</v>
          </cell>
          <cell r="N686">
            <v>1500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1500</v>
          </cell>
        </row>
        <row r="687">
          <cell r="A687">
            <v>2427379207</v>
          </cell>
          <cell r="B687" t="str">
            <v>PPC</v>
          </cell>
          <cell r="C687" t="str">
            <v>PPC</v>
          </cell>
          <cell r="D687">
            <v>0</v>
          </cell>
          <cell r="E687">
            <v>0</v>
          </cell>
          <cell r="F687" t="str">
            <v>PPC-BT</v>
          </cell>
          <cell r="G687">
            <v>9026</v>
          </cell>
          <cell r="H687">
            <v>2360</v>
          </cell>
          <cell r="I687" t="str">
            <v>Hamdi Osman Mohammed Taha</v>
          </cell>
          <cell r="J687" t="str">
            <v>Oct'17</v>
          </cell>
          <cell r="K687">
            <v>0</v>
          </cell>
          <cell r="L687">
            <v>0</v>
          </cell>
          <cell r="M687">
            <v>0</v>
          </cell>
          <cell r="N687">
            <v>1500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1500</v>
          </cell>
        </row>
        <row r="688">
          <cell r="A688">
            <v>2427258781</v>
          </cell>
          <cell r="B688" t="str">
            <v>PPC</v>
          </cell>
          <cell r="C688" t="str">
            <v>PPC</v>
          </cell>
          <cell r="D688">
            <v>0</v>
          </cell>
          <cell r="E688">
            <v>0</v>
          </cell>
          <cell r="F688" t="str">
            <v>PPC-BT</v>
          </cell>
          <cell r="G688">
            <v>9025</v>
          </cell>
          <cell r="H688">
            <v>2359</v>
          </cell>
          <cell r="I688" t="str">
            <v>Rabea Guma Sabhelkhier  Mabrook</v>
          </cell>
          <cell r="J688" t="str">
            <v>Oct'17</v>
          </cell>
          <cell r="K688">
            <v>0</v>
          </cell>
          <cell r="L688">
            <v>0</v>
          </cell>
          <cell r="M688">
            <v>0</v>
          </cell>
          <cell r="N688">
            <v>1500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1500</v>
          </cell>
        </row>
        <row r="689">
          <cell r="A689">
            <v>2412358661</v>
          </cell>
          <cell r="B689" t="str">
            <v>PPC</v>
          </cell>
          <cell r="C689" t="str">
            <v>PPC</v>
          </cell>
          <cell r="D689">
            <v>0</v>
          </cell>
          <cell r="E689">
            <v>0</v>
          </cell>
          <cell r="F689" t="str">
            <v>PPC-BT</v>
          </cell>
          <cell r="G689">
            <v>9030</v>
          </cell>
          <cell r="H689">
            <v>2364</v>
          </cell>
          <cell r="I689" t="str">
            <v>Shoeb Shoeb Rajan Ali</v>
          </cell>
          <cell r="J689" t="str">
            <v>Oct'17</v>
          </cell>
          <cell r="K689">
            <v>0</v>
          </cell>
          <cell r="L689">
            <v>0</v>
          </cell>
          <cell r="M689">
            <v>0</v>
          </cell>
          <cell r="N689">
            <v>1500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1500</v>
          </cell>
        </row>
        <row r="690">
          <cell r="A690">
            <v>2160647638</v>
          </cell>
          <cell r="B690" t="str">
            <v>PPC</v>
          </cell>
          <cell r="C690" t="str">
            <v>PPC</v>
          </cell>
          <cell r="D690">
            <v>0</v>
          </cell>
          <cell r="E690">
            <v>0</v>
          </cell>
          <cell r="F690" t="str">
            <v>PPC-BT</v>
          </cell>
          <cell r="G690">
            <v>9029</v>
          </cell>
          <cell r="H690">
            <v>2363</v>
          </cell>
          <cell r="I690" t="str">
            <v>Abdullah Mohammed Abdulrab Qasim</v>
          </cell>
          <cell r="J690" t="str">
            <v>Exit</v>
          </cell>
          <cell r="K690" t="str">
            <v>Sep,17</v>
          </cell>
          <cell r="L690">
            <v>0</v>
          </cell>
          <cell r="M690">
            <v>0</v>
          </cell>
          <cell r="N690">
            <v>1500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1500</v>
          </cell>
        </row>
        <row r="691">
          <cell r="A691">
            <v>2230685337</v>
          </cell>
          <cell r="B691" t="str">
            <v>PPC</v>
          </cell>
          <cell r="C691" t="str">
            <v>PPC</v>
          </cell>
          <cell r="D691">
            <v>0</v>
          </cell>
          <cell r="E691">
            <v>0</v>
          </cell>
          <cell r="F691" t="str">
            <v>PPC-BT</v>
          </cell>
          <cell r="G691">
            <v>9028</v>
          </cell>
          <cell r="H691">
            <v>2362</v>
          </cell>
          <cell r="I691" t="str">
            <v>Mohammed Hassan Ali Hassan</v>
          </cell>
          <cell r="J691" t="str">
            <v>Oct'17</v>
          </cell>
          <cell r="K691">
            <v>0</v>
          </cell>
          <cell r="L691">
            <v>0</v>
          </cell>
          <cell r="M691">
            <v>0</v>
          </cell>
          <cell r="N691">
            <v>1500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1500</v>
          </cell>
        </row>
        <row r="692">
          <cell r="A692">
            <v>2140504198</v>
          </cell>
          <cell r="B692" t="str">
            <v>PPC</v>
          </cell>
          <cell r="C692" t="str">
            <v>PPC</v>
          </cell>
          <cell r="D692">
            <v>0</v>
          </cell>
          <cell r="E692">
            <v>0</v>
          </cell>
          <cell r="F692" t="str">
            <v>PPC-BT</v>
          </cell>
          <cell r="G692">
            <v>9027</v>
          </cell>
          <cell r="H692">
            <v>2361</v>
          </cell>
          <cell r="I692" t="str">
            <v>Ibrahim Abdullah Futani Dabus</v>
          </cell>
          <cell r="J692" t="str">
            <v>Oct'17</v>
          </cell>
          <cell r="K692">
            <v>0</v>
          </cell>
          <cell r="L692">
            <v>0</v>
          </cell>
          <cell r="M692">
            <v>0</v>
          </cell>
          <cell r="N692">
            <v>1500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1500</v>
          </cell>
        </row>
        <row r="693">
          <cell r="A693">
            <v>2343377186</v>
          </cell>
          <cell r="B693" t="str">
            <v>ESM</v>
          </cell>
          <cell r="C693" t="str">
            <v>Jed</v>
          </cell>
          <cell r="D693" t="str">
            <v>ESM</v>
          </cell>
          <cell r="E693" t="str">
            <v>ES</v>
          </cell>
          <cell r="F693" t="str">
            <v>ESM-BT</v>
          </cell>
          <cell r="G693">
            <v>9031</v>
          </cell>
          <cell r="H693">
            <v>2337</v>
          </cell>
          <cell r="I693" t="str">
            <v>Mohammed Khaled Saeed Mohammed</v>
          </cell>
          <cell r="J693" t="str">
            <v>Oct'17</v>
          </cell>
          <cell r="K693">
            <v>0</v>
          </cell>
          <cell r="L693">
            <v>0</v>
          </cell>
          <cell r="M693">
            <v>0</v>
          </cell>
          <cell r="N693">
            <v>2500</v>
          </cell>
          <cell r="O693">
            <v>0</v>
          </cell>
          <cell r="P693">
            <v>0</v>
          </cell>
          <cell r="Q693">
            <v>625</v>
          </cell>
          <cell r="R693">
            <v>1200</v>
          </cell>
          <cell r="S693">
            <v>0</v>
          </cell>
          <cell r="T693">
            <v>1000</v>
          </cell>
          <cell r="U693">
            <v>0</v>
          </cell>
          <cell r="V693">
            <v>5325</v>
          </cell>
        </row>
        <row r="694">
          <cell r="A694">
            <v>2201396443</v>
          </cell>
          <cell r="B694" t="str">
            <v>LBC</v>
          </cell>
          <cell r="C694" t="str">
            <v>LBC</v>
          </cell>
          <cell r="D694">
            <v>0</v>
          </cell>
          <cell r="E694">
            <v>0</v>
          </cell>
          <cell r="F694" t="str">
            <v>LBC</v>
          </cell>
          <cell r="G694">
            <v>9033</v>
          </cell>
          <cell r="H694">
            <v>2375</v>
          </cell>
          <cell r="I694" t="str">
            <v>Lilhan Islam Rahman</v>
          </cell>
          <cell r="J694" t="str">
            <v>Exit</v>
          </cell>
          <cell r="K694" t="str">
            <v>Apr,17</v>
          </cell>
          <cell r="L694">
            <v>0</v>
          </cell>
          <cell r="M694">
            <v>0</v>
          </cell>
          <cell r="N694">
            <v>1500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1500</v>
          </cell>
        </row>
        <row r="695">
          <cell r="A695">
            <v>2404990612</v>
          </cell>
          <cell r="B695" t="str">
            <v>ESM</v>
          </cell>
          <cell r="C695" t="str">
            <v>Riy</v>
          </cell>
          <cell r="D695" t="str">
            <v>ESM</v>
          </cell>
          <cell r="E695" t="str">
            <v>ES</v>
          </cell>
          <cell r="F695" t="str">
            <v>ESM-BT</v>
          </cell>
          <cell r="G695">
            <v>9032</v>
          </cell>
          <cell r="H695">
            <v>2376</v>
          </cell>
          <cell r="I695" t="str">
            <v>Mohammed Ibrahim Al Fkhrani</v>
          </cell>
          <cell r="J695" t="str">
            <v>Oct'17</v>
          </cell>
          <cell r="K695">
            <v>0</v>
          </cell>
          <cell r="L695">
            <v>0</v>
          </cell>
          <cell r="M695">
            <v>0</v>
          </cell>
          <cell r="N695">
            <v>2500</v>
          </cell>
          <cell r="O695">
            <v>0</v>
          </cell>
          <cell r="P695">
            <v>0</v>
          </cell>
          <cell r="Q695">
            <v>416.66666666666669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2916.6666666666665</v>
          </cell>
        </row>
        <row r="696">
          <cell r="A696">
            <v>2406177465</v>
          </cell>
          <cell r="B696" t="str">
            <v>PPC</v>
          </cell>
          <cell r="C696" t="str">
            <v>PPC</v>
          </cell>
          <cell r="D696">
            <v>0</v>
          </cell>
          <cell r="E696">
            <v>0</v>
          </cell>
          <cell r="F696" t="str">
            <v>PPC</v>
          </cell>
          <cell r="G696">
            <v>9013</v>
          </cell>
          <cell r="H696">
            <v>2348</v>
          </cell>
          <cell r="I696" t="str">
            <v>Mohammed Hassan Hag Abdullah</v>
          </cell>
          <cell r="J696" t="str">
            <v>Oct'17</v>
          </cell>
          <cell r="K696">
            <v>0</v>
          </cell>
          <cell r="L696">
            <v>0</v>
          </cell>
          <cell r="M696">
            <v>0</v>
          </cell>
          <cell r="N696">
            <v>1500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1500</v>
          </cell>
        </row>
        <row r="697">
          <cell r="A697">
            <v>2410633198</v>
          </cell>
          <cell r="B697" t="str">
            <v>PPC</v>
          </cell>
          <cell r="C697" t="str">
            <v>PPC</v>
          </cell>
          <cell r="D697">
            <v>0</v>
          </cell>
          <cell r="E697">
            <v>0</v>
          </cell>
          <cell r="F697" t="str">
            <v>PPC</v>
          </cell>
          <cell r="G697">
            <v>9014</v>
          </cell>
          <cell r="H697">
            <v>2349</v>
          </cell>
          <cell r="I697" t="str">
            <v>Raziq Nawab Khan Nawab</v>
          </cell>
          <cell r="J697" t="str">
            <v>Oct'17</v>
          </cell>
          <cell r="K697">
            <v>0</v>
          </cell>
          <cell r="L697">
            <v>0</v>
          </cell>
          <cell r="M697">
            <v>0</v>
          </cell>
          <cell r="N697">
            <v>1500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1500</v>
          </cell>
        </row>
        <row r="698">
          <cell r="A698">
            <v>2242215982</v>
          </cell>
          <cell r="B698" t="str">
            <v>PPC</v>
          </cell>
          <cell r="C698" t="str">
            <v>PPC</v>
          </cell>
          <cell r="D698">
            <v>0</v>
          </cell>
          <cell r="E698">
            <v>0</v>
          </cell>
          <cell r="F698" t="str">
            <v>PPC-BT</v>
          </cell>
          <cell r="G698">
            <v>9017</v>
          </cell>
          <cell r="H698">
            <v>2351</v>
          </cell>
          <cell r="I698" t="str">
            <v>Mentu Miah Bilal Ali</v>
          </cell>
          <cell r="J698" t="str">
            <v>Oct'17</v>
          </cell>
          <cell r="K698">
            <v>0</v>
          </cell>
          <cell r="L698">
            <v>0</v>
          </cell>
          <cell r="M698">
            <v>0</v>
          </cell>
          <cell r="N698">
            <v>1500</v>
          </cell>
          <cell r="O698">
            <v>26</v>
          </cell>
          <cell r="P698">
            <v>240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1740</v>
          </cell>
        </row>
        <row r="699">
          <cell r="A699">
            <v>2400158537</v>
          </cell>
          <cell r="B699" t="str">
            <v>PPC</v>
          </cell>
          <cell r="C699" t="str">
            <v>PPC</v>
          </cell>
          <cell r="D699">
            <v>0</v>
          </cell>
          <cell r="E699">
            <v>0</v>
          </cell>
          <cell r="F699" t="str">
            <v>PPC-BT</v>
          </cell>
          <cell r="G699">
            <v>9016</v>
          </cell>
          <cell r="H699">
            <v>2350</v>
          </cell>
          <cell r="I699" t="str">
            <v>Mohammed Asif Hameedullah Khan</v>
          </cell>
          <cell r="J699" t="str">
            <v>Oct'17</v>
          </cell>
          <cell r="K699">
            <v>0</v>
          </cell>
          <cell r="L699">
            <v>0</v>
          </cell>
          <cell r="M699">
            <v>0</v>
          </cell>
          <cell r="N699">
            <v>1500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1500</v>
          </cell>
        </row>
        <row r="700">
          <cell r="A700">
            <v>2297324374</v>
          </cell>
          <cell r="B700" t="str">
            <v>WH</v>
          </cell>
          <cell r="C700" t="str">
            <v>WH</v>
          </cell>
          <cell r="D700">
            <v>0</v>
          </cell>
          <cell r="E700">
            <v>0</v>
          </cell>
          <cell r="F700" t="str">
            <v>WH-BT</v>
          </cell>
          <cell r="G700">
            <v>9034</v>
          </cell>
          <cell r="H700">
            <v>2365</v>
          </cell>
          <cell r="I700" t="str">
            <v>Abdelmuaez Hamid Mahmoud</v>
          </cell>
          <cell r="J700" t="str">
            <v>Hold</v>
          </cell>
          <cell r="K700">
            <v>0</v>
          </cell>
          <cell r="L700">
            <v>0</v>
          </cell>
          <cell r="M700">
            <v>0</v>
          </cell>
          <cell r="N700">
            <v>1500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1500</v>
          </cell>
        </row>
        <row r="701">
          <cell r="A701">
            <v>2429342971</v>
          </cell>
          <cell r="B701" t="str">
            <v>WH</v>
          </cell>
          <cell r="C701" t="str">
            <v>WH</v>
          </cell>
          <cell r="D701">
            <v>0</v>
          </cell>
          <cell r="E701">
            <v>0</v>
          </cell>
          <cell r="F701" t="str">
            <v>WH-BT</v>
          </cell>
          <cell r="G701">
            <v>9036</v>
          </cell>
          <cell r="H701">
            <v>2367</v>
          </cell>
          <cell r="I701" t="str">
            <v>Mohammed Nasiruddin</v>
          </cell>
          <cell r="J701" t="str">
            <v>Oct'17</v>
          </cell>
          <cell r="K701">
            <v>0</v>
          </cell>
          <cell r="L701">
            <v>0</v>
          </cell>
          <cell r="M701">
            <v>0</v>
          </cell>
          <cell r="N701">
            <v>1500</v>
          </cell>
          <cell r="O701">
            <v>3</v>
          </cell>
          <cell r="P701">
            <v>28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1528</v>
          </cell>
        </row>
        <row r="702">
          <cell r="A702">
            <v>2412589414</v>
          </cell>
          <cell r="B702" t="str">
            <v>PPC</v>
          </cell>
          <cell r="C702" t="str">
            <v>PPC</v>
          </cell>
          <cell r="D702">
            <v>0</v>
          </cell>
          <cell r="E702">
            <v>0</v>
          </cell>
          <cell r="F702" t="str">
            <v>PPC-BT</v>
          </cell>
          <cell r="G702">
            <v>9035</v>
          </cell>
          <cell r="H702">
            <v>2366</v>
          </cell>
          <cell r="I702" t="str">
            <v>Mahdi Mostafa Abdullah</v>
          </cell>
          <cell r="J702" t="str">
            <v>New V/L</v>
          </cell>
          <cell r="K702">
            <v>0</v>
          </cell>
          <cell r="L702">
            <v>0</v>
          </cell>
          <cell r="M702">
            <v>0</v>
          </cell>
          <cell r="N702">
            <v>1500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1500</v>
          </cell>
        </row>
        <row r="703">
          <cell r="A703">
            <v>2139887109</v>
          </cell>
          <cell r="B703" t="str">
            <v>FACTORY</v>
          </cell>
          <cell r="C703" t="str">
            <v>SHARE</v>
          </cell>
          <cell r="D703" t="str">
            <v>NA</v>
          </cell>
          <cell r="E703">
            <v>0</v>
          </cell>
          <cell r="F703" t="str">
            <v>FACT-NA</v>
          </cell>
          <cell r="G703">
            <v>9037</v>
          </cell>
          <cell r="H703">
            <v>2368</v>
          </cell>
          <cell r="I703" t="str">
            <v>Mustafa Ahmed Mahyoob</v>
          </cell>
          <cell r="J703" t="str">
            <v>Oct'17</v>
          </cell>
          <cell r="K703">
            <v>0</v>
          </cell>
          <cell r="L703">
            <v>0</v>
          </cell>
          <cell r="M703">
            <v>0</v>
          </cell>
          <cell r="N703">
            <v>2000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2000</v>
          </cell>
        </row>
        <row r="704">
          <cell r="A704">
            <v>2429068683</v>
          </cell>
          <cell r="B704" t="str">
            <v>PPC</v>
          </cell>
          <cell r="C704" t="str">
            <v>PPC</v>
          </cell>
          <cell r="D704">
            <v>0</v>
          </cell>
          <cell r="E704">
            <v>0</v>
          </cell>
          <cell r="F704" t="str">
            <v>PPC-BT</v>
          </cell>
          <cell r="G704">
            <v>9038</v>
          </cell>
          <cell r="H704">
            <v>2369</v>
          </cell>
          <cell r="I704" t="str">
            <v>Joynal Abedin</v>
          </cell>
          <cell r="J704" t="str">
            <v>Oct'17</v>
          </cell>
          <cell r="K704">
            <v>0</v>
          </cell>
          <cell r="L704">
            <v>0</v>
          </cell>
          <cell r="M704">
            <v>0</v>
          </cell>
          <cell r="N704">
            <v>1500</v>
          </cell>
          <cell r="O704">
            <v>26</v>
          </cell>
          <cell r="P704">
            <v>240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1740</v>
          </cell>
        </row>
        <row r="705">
          <cell r="A705">
            <v>2429342807</v>
          </cell>
          <cell r="B705" t="str">
            <v>WH</v>
          </cell>
          <cell r="C705" t="str">
            <v>WH</v>
          </cell>
          <cell r="D705">
            <v>0</v>
          </cell>
          <cell r="E705">
            <v>0</v>
          </cell>
          <cell r="F705" t="str">
            <v>WH-BT</v>
          </cell>
          <cell r="G705">
            <v>9040</v>
          </cell>
          <cell r="H705">
            <v>2377</v>
          </cell>
          <cell r="I705" t="str">
            <v>Arif Ismail Mirda</v>
          </cell>
          <cell r="J705" t="str">
            <v>Oct'17</v>
          </cell>
          <cell r="K705">
            <v>0</v>
          </cell>
          <cell r="L705">
            <v>0</v>
          </cell>
          <cell r="M705">
            <v>0</v>
          </cell>
          <cell r="N705">
            <v>1500</v>
          </cell>
          <cell r="O705">
            <v>26.5</v>
          </cell>
          <cell r="P705">
            <v>245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1745</v>
          </cell>
        </row>
        <row r="706">
          <cell r="A706">
            <v>2402613786</v>
          </cell>
          <cell r="B706" t="str">
            <v>ESM</v>
          </cell>
          <cell r="C706" t="str">
            <v>Jed</v>
          </cell>
          <cell r="D706" t="str">
            <v>ESM</v>
          </cell>
          <cell r="E706" t="str">
            <v>ES</v>
          </cell>
          <cell r="F706" t="str">
            <v>ESM-BT</v>
          </cell>
          <cell r="G706">
            <v>9041</v>
          </cell>
          <cell r="H706">
            <v>2378</v>
          </cell>
          <cell r="I706" t="str">
            <v>Ahmed Naeem Abd Talib Shaheen</v>
          </cell>
          <cell r="J706" t="str">
            <v>Oct'17</v>
          </cell>
          <cell r="K706">
            <v>0</v>
          </cell>
          <cell r="L706">
            <v>0</v>
          </cell>
          <cell r="M706">
            <v>0</v>
          </cell>
          <cell r="N706">
            <v>2500</v>
          </cell>
          <cell r="O706">
            <v>0</v>
          </cell>
          <cell r="P706">
            <v>0</v>
          </cell>
          <cell r="Q706">
            <v>625</v>
          </cell>
          <cell r="R706">
            <v>0</v>
          </cell>
          <cell r="S706">
            <v>0</v>
          </cell>
          <cell r="T706">
            <v>1000</v>
          </cell>
          <cell r="U706">
            <v>0</v>
          </cell>
          <cell r="V706">
            <v>4125</v>
          </cell>
        </row>
        <row r="707">
          <cell r="A707">
            <v>2338669522</v>
          </cell>
          <cell r="B707" t="str">
            <v>ESM</v>
          </cell>
          <cell r="C707" t="str">
            <v>Jed</v>
          </cell>
          <cell r="D707" t="str">
            <v>ESM</v>
          </cell>
          <cell r="E707" t="str">
            <v>ES</v>
          </cell>
          <cell r="F707" t="str">
            <v>ESM-BT</v>
          </cell>
          <cell r="G707">
            <v>9042</v>
          </cell>
          <cell r="H707">
            <v>2379</v>
          </cell>
          <cell r="I707" t="str">
            <v>Ahmed Zakaria Ahmed Elshamawy</v>
          </cell>
          <cell r="J707" t="str">
            <v>Oct'17</v>
          </cell>
          <cell r="K707">
            <v>0</v>
          </cell>
          <cell r="L707">
            <v>0</v>
          </cell>
          <cell r="M707">
            <v>0</v>
          </cell>
          <cell r="N707">
            <v>2750</v>
          </cell>
          <cell r="O707">
            <v>0</v>
          </cell>
          <cell r="P707">
            <v>0</v>
          </cell>
          <cell r="Q707">
            <v>687.5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3437.5</v>
          </cell>
        </row>
        <row r="708">
          <cell r="A708">
            <v>2253821157</v>
          </cell>
          <cell r="B708" t="str">
            <v>ESM</v>
          </cell>
          <cell r="C708" t="str">
            <v>Dam</v>
          </cell>
          <cell r="D708" t="str">
            <v>ESM</v>
          </cell>
          <cell r="E708" t="str">
            <v>ES</v>
          </cell>
          <cell r="F708" t="str">
            <v>ESM-BT</v>
          </cell>
          <cell r="G708">
            <v>9044</v>
          </cell>
          <cell r="H708">
            <v>2383</v>
          </cell>
          <cell r="I708" t="str">
            <v>Arfan Ahmed Saif Qasim</v>
          </cell>
          <cell r="J708" t="str">
            <v>Oct'17</v>
          </cell>
          <cell r="K708">
            <v>0</v>
          </cell>
          <cell r="L708">
            <v>0</v>
          </cell>
          <cell r="M708">
            <v>0</v>
          </cell>
          <cell r="N708">
            <v>2000</v>
          </cell>
          <cell r="O708">
            <v>0</v>
          </cell>
          <cell r="P708">
            <v>0</v>
          </cell>
          <cell r="Q708">
            <v>333.33333333333331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2333.3333333333335</v>
          </cell>
        </row>
        <row r="709">
          <cell r="A709">
            <v>2388635332</v>
          </cell>
          <cell r="B709" t="str">
            <v>PPC</v>
          </cell>
          <cell r="C709" t="str">
            <v>PPC</v>
          </cell>
          <cell r="D709">
            <v>0</v>
          </cell>
          <cell r="E709">
            <v>0</v>
          </cell>
          <cell r="F709" t="str">
            <v>PPC-BT</v>
          </cell>
          <cell r="G709">
            <v>9045</v>
          </cell>
          <cell r="H709">
            <v>2384</v>
          </cell>
          <cell r="I709" t="str">
            <v>Momo Hashmi</v>
          </cell>
          <cell r="J709" t="str">
            <v>Oct'17</v>
          </cell>
          <cell r="K709">
            <v>0</v>
          </cell>
          <cell r="L709">
            <v>0</v>
          </cell>
          <cell r="M709">
            <v>0</v>
          </cell>
          <cell r="N709">
            <v>1500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1500</v>
          </cell>
        </row>
        <row r="710">
          <cell r="A710">
            <v>2358711436</v>
          </cell>
          <cell r="B710" t="str">
            <v>ESM</v>
          </cell>
          <cell r="C710" t="str">
            <v>Riy</v>
          </cell>
          <cell r="D710" t="str">
            <v>ESM</v>
          </cell>
          <cell r="E710" t="str">
            <v>ES</v>
          </cell>
          <cell r="F710" t="str">
            <v>ESM-BT</v>
          </cell>
          <cell r="G710">
            <v>9046</v>
          </cell>
          <cell r="H710">
            <v>2341</v>
          </cell>
          <cell r="I710" t="str">
            <v>Abdullah Abdulqawi Mohammed Ahmed</v>
          </cell>
          <cell r="J710" t="str">
            <v>Oct'17</v>
          </cell>
          <cell r="K710">
            <v>0</v>
          </cell>
          <cell r="L710">
            <v>0</v>
          </cell>
          <cell r="M710">
            <v>0</v>
          </cell>
          <cell r="N710">
            <v>2500</v>
          </cell>
          <cell r="O710">
            <v>0</v>
          </cell>
          <cell r="P710">
            <v>0</v>
          </cell>
          <cell r="Q710">
            <v>416.66666666666669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2916.6666666666665</v>
          </cell>
        </row>
        <row r="711">
          <cell r="A711">
            <v>2408737993</v>
          </cell>
          <cell r="B711" t="str">
            <v>ESM</v>
          </cell>
          <cell r="C711" t="str">
            <v>Jed</v>
          </cell>
          <cell r="D711" t="str">
            <v>ESM</v>
          </cell>
          <cell r="E711" t="str">
            <v>ES</v>
          </cell>
          <cell r="F711" t="str">
            <v>ESM</v>
          </cell>
          <cell r="G711">
            <v>9047</v>
          </cell>
          <cell r="H711">
            <v>2343</v>
          </cell>
          <cell r="I711" t="str">
            <v>Mohammed Zubair Mohammed Malik</v>
          </cell>
          <cell r="J711" t="str">
            <v>Oct'17</v>
          </cell>
          <cell r="K711">
            <v>0</v>
          </cell>
          <cell r="L711">
            <v>0</v>
          </cell>
          <cell r="M711">
            <v>0</v>
          </cell>
          <cell r="N711">
            <v>1500</v>
          </cell>
          <cell r="O711">
            <v>0</v>
          </cell>
          <cell r="P711">
            <v>370</v>
          </cell>
          <cell r="Q711">
            <v>250</v>
          </cell>
          <cell r="R711">
            <v>150</v>
          </cell>
          <cell r="S711">
            <v>0</v>
          </cell>
          <cell r="T711">
            <v>0</v>
          </cell>
          <cell r="U711">
            <v>0</v>
          </cell>
          <cell r="V711">
            <v>2270</v>
          </cell>
        </row>
        <row r="712">
          <cell r="A712">
            <v>1104346752</v>
          </cell>
          <cell r="B712" t="str">
            <v>Saauda</v>
          </cell>
          <cell r="C712" t="str">
            <v>Sauda</v>
          </cell>
          <cell r="D712">
            <v>0</v>
          </cell>
          <cell r="E712">
            <v>0</v>
          </cell>
          <cell r="F712" t="str">
            <v>NA-SA-BT</v>
          </cell>
          <cell r="G712">
            <v>9052</v>
          </cell>
          <cell r="H712">
            <v>2406</v>
          </cell>
          <cell r="I712" t="str">
            <v>Fares Zafer Alyami</v>
          </cell>
          <cell r="J712" t="str">
            <v>Oct'17</v>
          </cell>
          <cell r="K712">
            <v>0</v>
          </cell>
          <cell r="L712">
            <v>0</v>
          </cell>
          <cell r="M712">
            <v>0</v>
          </cell>
          <cell r="N712">
            <v>2400</v>
          </cell>
          <cell r="O712">
            <v>0</v>
          </cell>
          <cell r="P712">
            <v>0</v>
          </cell>
          <cell r="Q712">
            <v>600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3000</v>
          </cell>
        </row>
        <row r="713">
          <cell r="A713">
            <v>2097802959</v>
          </cell>
          <cell r="B713" t="str">
            <v>ESM</v>
          </cell>
          <cell r="C713" t="str">
            <v>Riy</v>
          </cell>
          <cell r="D713" t="str">
            <v>ESM</v>
          </cell>
          <cell r="E713" t="str">
            <v>ES</v>
          </cell>
          <cell r="F713" t="str">
            <v>ESM-BT</v>
          </cell>
          <cell r="G713">
            <v>9043</v>
          </cell>
          <cell r="H713">
            <v>2342</v>
          </cell>
          <cell r="I713" t="str">
            <v>Omar Areef Abdul Wahab Aldubey</v>
          </cell>
          <cell r="J713" t="str">
            <v>Oct'17</v>
          </cell>
          <cell r="K713">
            <v>0</v>
          </cell>
          <cell r="L713">
            <v>0</v>
          </cell>
          <cell r="M713">
            <v>0</v>
          </cell>
          <cell r="N713">
            <v>2000</v>
          </cell>
          <cell r="O713">
            <v>0</v>
          </cell>
          <cell r="P713">
            <v>0</v>
          </cell>
          <cell r="Q713">
            <v>333.33333333333331</v>
          </cell>
          <cell r="R713">
            <v>1000</v>
          </cell>
          <cell r="S713">
            <v>0</v>
          </cell>
          <cell r="T713">
            <v>0</v>
          </cell>
          <cell r="U713">
            <v>0</v>
          </cell>
          <cell r="V713">
            <v>3333.3333333333335</v>
          </cell>
        </row>
        <row r="714">
          <cell r="A714">
            <v>2410403329</v>
          </cell>
          <cell r="B714" t="str">
            <v>ESM</v>
          </cell>
          <cell r="C714" t="str">
            <v>Qas</v>
          </cell>
          <cell r="D714" t="str">
            <v>ESM</v>
          </cell>
          <cell r="E714" t="str">
            <v>ES</v>
          </cell>
          <cell r="F714" t="str">
            <v>ESM-BT</v>
          </cell>
          <cell r="G714">
            <v>9050</v>
          </cell>
          <cell r="H714">
            <v>2344</v>
          </cell>
          <cell r="I714" t="str">
            <v>Kabeer Hussain Munir Khan</v>
          </cell>
          <cell r="J714" t="str">
            <v>Oct'17</v>
          </cell>
          <cell r="K714">
            <v>0</v>
          </cell>
          <cell r="L714">
            <v>0</v>
          </cell>
          <cell r="M714">
            <v>0</v>
          </cell>
          <cell r="N714">
            <v>1500</v>
          </cell>
          <cell r="O714">
            <v>0</v>
          </cell>
          <cell r="P714">
            <v>370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1870</v>
          </cell>
        </row>
        <row r="715">
          <cell r="A715">
            <v>2278794629</v>
          </cell>
          <cell r="B715" t="str">
            <v>ESM</v>
          </cell>
          <cell r="C715" t="str">
            <v>Dam</v>
          </cell>
          <cell r="D715" t="str">
            <v>ESM</v>
          </cell>
          <cell r="E715" t="str">
            <v>ES</v>
          </cell>
          <cell r="F715" t="str">
            <v>ESM-BT</v>
          </cell>
          <cell r="G715">
            <v>9051</v>
          </cell>
          <cell r="H715">
            <v>2386</v>
          </cell>
          <cell r="I715" t="str">
            <v>Hamdi Adel Abdul Wahab Abdo</v>
          </cell>
          <cell r="J715" t="str">
            <v>Exit</v>
          </cell>
          <cell r="K715" t="str">
            <v>Jul,17</v>
          </cell>
          <cell r="L715">
            <v>0</v>
          </cell>
          <cell r="M715">
            <v>0</v>
          </cell>
          <cell r="N715">
            <v>2500</v>
          </cell>
          <cell r="O715">
            <v>0</v>
          </cell>
          <cell r="P715">
            <v>0</v>
          </cell>
          <cell r="Q715">
            <v>416.66666666666669</v>
          </cell>
          <cell r="R715">
            <v>1200</v>
          </cell>
          <cell r="S715">
            <v>0</v>
          </cell>
          <cell r="T715">
            <v>0</v>
          </cell>
          <cell r="U715">
            <v>0</v>
          </cell>
          <cell r="V715">
            <v>4116.6666666666661</v>
          </cell>
        </row>
        <row r="716">
          <cell r="A716">
            <v>2406226205</v>
          </cell>
          <cell r="B716" t="str">
            <v>FACTORY</v>
          </cell>
          <cell r="C716" t="str">
            <v>SHARE</v>
          </cell>
          <cell r="D716" t="str">
            <v>NA</v>
          </cell>
          <cell r="E716">
            <v>0</v>
          </cell>
          <cell r="F716" t="str">
            <v>FACT-NA-BT</v>
          </cell>
          <cell r="G716">
            <v>0</v>
          </cell>
          <cell r="H716" t="str">
            <v>Driver Hisham</v>
          </cell>
          <cell r="I716" t="str">
            <v>Abdeldaim Gafar Mohammed Abdelfatah</v>
          </cell>
          <cell r="J716" t="str">
            <v>Oct'17</v>
          </cell>
          <cell r="K716">
            <v>0</v>
          </cell>
          <cell r="L716">
            <v>0</v>
          </cell>
          <cell r="M716">
            <v>0</v>
          </cell>
          <cell r="N716">
            <v>2000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2000</v>
          </cell>
        </row>
        <row r="717">
          <cell r="A717">
            <v>1067716793</v>
          </cell>
          <cell r="B717" t="str">
            <v>PERSONNEL</v>
          </cell>
          <cell r="C717" t="str">
            <v>SHARE</v>
          </cell>
          <cell r="D717" t="str">
            <v>ADM</v>
          </cell>
          <cell r="E717" t="str">
            <v>SA</v>
          </cell>
          <cell r="F717" t="str">
            <v>ADM-BT</v>
          </cell>
          <cell r="G717">
            <v>9049</v>
          </cell>
          <cell r="H717">
            <v>2387</v>
          </cell>
          <cell r="I717" t="str">
            <v>Fares Faisal Altemyat</v>
          </cell>
          <cell r="J717" t="str">
            <v>Oct'17</v>
          </cell>
          <cell r="K717">
            <v>0</v>
          </cell>
          <cell r="L717">
            <v>0</v>
          </cell>
          <cell r="M717">
            <v>0</v>
          </cell>
          <cell r="N717">
            <v>7000</v>
          </cell>
          <cell r="O717">
            <v>0</v>
          </cell>
          <cell r="P717">
            <v>0</v>
          </cell>
          <cell r="Q717">
            <v>1750</v>
          </cell>
          <cell r="R717">
            <v>700</v>
          </cell>
          <cell r="S717">
            <v>0</v>
          </cell>
          <cell r="T717">
            <v>550</v>
          </cell>
          <cell r="U717">
            <v>0</v>
          </cell>
          <cell r="V717">
            <v>10000</v>
          </cell>
        </row>
        <row r="718">
          <cell r="A718">
            <v>1050380623</v>
          </cell>
          <cell r="B718" t="str">
            <v>Sales Female</v>
          </cell>
          <cell r="C718" t="str">
            <v>Riy_Lady</v>
          </cell>
          <cell r="D718">
            <v>0</v>
          </cell>
          <cell r="E718" t="str">
            <v>SA</v>
          </cell>
          <cell r="F718" t="str">
            <v>Sales Online Lady-BT</v>
          </cell>
          <cell r="G718">
            <v>9055</v>
          </cell>
          <cell r="H718">
            <v>2390</v>
          </cell>
          <cell r="I718" t="str">
            <v>Amaniy Khalif Dhaher Alanzy</v>
          </cell>
          <cell r="J718" t="str">
            <v>Oct'17</v>
          </cell>
          <cell r="K718">
            <v>0</v>
          </cell>
          <cell r="L718">
            <v>0</v>
          </cell>
          <cell r="M718">
            <v>0</v>
          </cell>
          <cell r="N718">
            <v>3000</v>
          </cell>
          <cell r="O718">
            <v>0</v>
          </cell>
          <cell r="P718">
            <v>0</v>
          </cell>
          <cell r="Q718">
            <v>750</v>
          </cell>
          <cell r="R718">
            <v>300</v>
          </cell>
          <cell r="S718">
            <v>0</v>
          </cell>
          <cell r="T718">
            <v>0</v>
          </cell>
          <cell r="U718">
            <v>0</v>
          </cell>
          <cell r="V718">
            <v>4050</v>
          </cell>
        </row>
        <row r="719">
          <cell r="A719">
            <v>1087439913</v>
          </cell>
          <cell r="B719" t="str">
            <v>Sales Female</v>
          </cell>
          <cell r="C719" t="str">
            <v>Riy_Lady</v>
          </cell>
          <cell r="D719">
            <v>0</v>
          </cell>
          <cell r="E719" t="str">
            <v>SA</v>
          </cell>
          <cell r="F719" t="str">
            <v>Sales Online Lady-BT</v>
          </cell>
          <cell r="G719">
            <v>9054</v>
          </cell>
          <cell r="H719">
            <v>2389</v>
          </cell>
          <cell r="I719" t="str">
            <v>Wed Jihad Alanzy</v>
          </cell>
          <cell r="J719" t="str">
            <v>Oct'17</v>
          </cell>
          <cell r="K719">
            <v>0</v>
          </cell>
          <cell r="L719">
            <v>0</v>
          </cell>
          <cell r="M719">
            <v>0</v>
          </cell>
          <cell r="N719">
            <v>3000</v>
          </cell>
          <cell r="O719">
            <v>0</v>
          </cell>
          <cell r="P719">
            <v>0</v>
          </cell>
          <cell r="Q719">
            <v>750</v>
          </cell>
          <cell r="R719">
            <v>300</v>
          </cell>
          <cell r="S719">
            <v>0</v>
          </cell>
          <cell r="T719">
            <v>0</v>
          </cell>
          <cell r="U719">
            <v>0</v>
          </cell>
          <cell r="V719">
            <v>4050</v>
          </cell>
        </row>
        <row r="720">
          <cell r="A720">
            <v>1085957353</v>
          </cell>
          <cell r="B720" t="str">
            <v>Sales Female</v>
          </cell>
          <cell r="C720" t="str">
            <v>Riy_Lady</v>
          </cell>
          <cell r="D720">
            <v>0</v>
          </cell>
          <cell r="E720" t="str">
            <v>SA</v>
          </cell>
          <cell r="F720" t="str">
            <v>Sales Online Lady-BT</v>
          </cell>
          <cell r="G720">
            <v>9053</v>
          </cell>
          <cell r="H720">
            <v>2388</v>
          </cell>
          <cell r="I720" t="str">
            <v>Somyha Ali Mohammd Wasli</v>
          </cell>
          <cell r="J720" t="str">
            <v>Oct'17</v>
          </cell>
          <cell r="K720">
            <v>0</v>
          </cell>
          <cell r="L720">
            <v>0</v>
          </cell>
          <cell r="M720">
            <v>0</v>
          </cell>
          <cell r="N720">
            <v>3000</v>
          </cell>
          <cell r="O720">
            <v>0</v>
          </cell>
          <cell r="P720">
            <v>0</v>
          </cell>
          <cell r="Q720">
            <v>750</v>
          </cell>
          <cell r="R720">
            <v>300</v>
          </cell>
          <cell r="S720">
            <v>0</v>
          </cell>
          <cell r="T720">
            <v>0</v>
          </cell>
          <cell r="U720">
            <v>0</v>
          </cell>
          <cell r="V720">
            <v>4050</v>
          </cell>
        </row>
        <row r="721">
          <cell r="A721">
            <v>0</v>
          </cell>
          <cell r="B721" t="str">
            <v>Sales Female</v>
          </cell>
          <cell r="C721" t="str">
            <v>Riy_Lady</v>
          </cell>
          <cell r="D721">
            <v>0</v>
          </cell>
          <cell r="E721">
            <v>0</v>
          </cell>
          <cell r="F721" t="str">
            <v>Sales Online Lady</v>
          </cell>
          <cell r="G721">
            <v>0</v>
          </cell>
          <cell r="H721">
            <v>0</v>
          </cell>
          <cell r="I721" t="str">
            <v>Haifa Shawqi Abdul Salam Shamsan</v>
          </cell>
          <cell r="J721" t="str">
            <v>Oct'17</v>
          </cell>
          <cell r="K721">
            <v>0</v>
          </cell>
          <cell r="L721">
            <v>0</v>
          </cell>
          <cell r="M721">
            <v>0</v>
          </cell>
          <cell r="N721">
            <v>3000</v>
          </cell>
          <cell r="O721">
            <v>0</v>
          </cell>
          <cell r="P721">
            <v>0</v>
          </cell>
          <cell r="Q721">
            <v>750</v>
          </cell>
          <cell r="R721">
            <v>300</v>
          </cell>
          <cell r="S721">
            <v>0</v>
          </cell>
          <cell r="T721">
            <v>0</v>
          </cell>
          <cell r="U721">
            <v>0</v>
          </cell>
          <cell r="V721">
            <v>4050</v>
          </cell>
        </row>
        <row r="722">
          <cell r="A722">
            <v>1080160128</v>
          </cell>
          <cell r="B722" t="str">
            <v>PPC</v>
          </cell>
          <cell r="C722" t="str">
            <v>PPC</v>
          </cell>
          <cell r="D722">
            <v>0</v>
          </cell>
          <cell r="E722" t="str">
            <v>SA</v>
          </cell>
          <cell r="F722" t="str">
            <v>PPC-BT</v>
          </cell>
          <cell r="G722">
            <v>9057</v>
          </cell>
          <cell r="H722">
            <v>2392</v>
          </cell>
          <cell r="I722" t="str">
            <v>Badar Mubarak Saad Al Sarhan</v>
          </cell>
          <cell r="J722" t="str">
            <v>Oct'17</v>
          </cell>
          <cell r="K722">
            <v>0</v>
          </cell>
          <cell r="L722">
            <v>0</v>
          </cell>
          <cell r="M722">
            <v>0</v>
          </cell>
          <cell r="N722">
            <v>3000</v>
          </cell>
          <cell r="O722">
            <v>0</v>
          </cell>
          <cell r="P722">
            <v>0</v>
          </cell>
          <cell r="Q722">
            <v>750</v>
          </cell>
          <cell r="R722">
            <v>625</v>
          </cell>
          <cell r="S722">
            <v>0</v>
          </cell>
          <cell r="T722">
            <v>0</v>
          </cell>
          <cell r="U722">
            <v>0</v>
          </cell>
          <cell r="V722">
            <v>4375</v>
          </cell>
        </row>
        <row r="723">
          <cell r="A723">
            <v>1110315981</v>
          </cell>
          <cell r="B723" t="str">
            <v>PPC</v>
          </cell>
          <cell r="C723" t="str">
            <v>PPC</v>
          </cell>
          <cell r="D723">
            <v>0</v>
          </cell>
          <cell r="E723" t="str">
            <v>SA</v>
          </cell>
          <cell r="F723" t="str">
            <v>PPC-BT</v>
          </cell>
          <cell r="G723">
            <v>9056</v>
          </cell>
          <cell r="H723">
            <v>2391</v>
          </cell>
          <cell r="I723" t="str">
            <v>Harun Abdo Awaji Zaher</v>
          </cell>
          <cell r="J723" t="str">
            <v>Exit</v>
          </cell>
          <cell r="K723" t="str">
            <v>Sep,17</v>
          </cell>
          <cell r="L723">
            <v>0</v>
          </cell>
          <cell r="M723">
            <v>0</v>
          </cell>
          <cell r="N723">
            <v>3000</v>
          </cell>
          <cell r="O723">
            <v>0</v>
          </cell>
          <cell r="P723">
            <v>0</v>
          </cell>
          <cell r="Q723">
            <v>750</v>
          </cell>
          <cell r="R723">
            <v>625</v>
          </cell>
          <cell r="S723">
            <v>0</v>
          </cell>
          <cell r="T723">
            <v>0</v>
          </cell>
          <cell r="U723">
            <v>0</v>
          </cell>
          <cell r="V723">
            <v>4375</v>
          </cell>
        </row>
        <row r="724">
          <cell r="A724">
            <v>1090871243</v>
          </cell>
          <cell r="B724" t="str">
            <v>PPC</v>
          </cell>
          <cell r="C724" t="str">
            <v>PPC</v>
          </cell>
          <cell r="D724">
            <v>0</v>
          </cell>
          <cell r="E724" t="str">
            <v>SA</v>
          </cell>
          <cell r="F724" t="str">
            <v>PPC-BT</v>
          </cell>
          <cell r="G724">
            <v>9059</v>
          </cell>
          <cell r="H724">
            <v>2394</v>
          </cell>
          <cell r="I724" t="str">
            <v>Al Hassan Mansour Al Hassan</v>
          </cell>
          <cell r="J724" t="str">
            <v>Exit</v>
          </cell>
          <cell r="K724" t="str">
            <v>Sep,17</v>
          </cell>
          <cell r="L724">
            <v>0</v>
          </cell>
          <cell r="M724">
            <v>0</v>
          </cell>
          <cell r="N724">
            <v>3000</v>
          </cell>
          <cell r="O724">
            <v>0</v>
          </cell>
          <cell r="P724">
            <v>0</v>
          </cell>
          <cell r="Q724">
            <v>750</v>
          </cell>
          <cell r="R724">
            <v>625</v>
          </cell>
          <cell r="S724">
            <v>0</v>
          </cell>
          <cell r="T724">
            <v>0</v>
          </cell>
          <cell r="U724">
            <v>0</v>
          </cell>
          <cell r="V724">
            <v>4375</v>
          </cell>
        </row>
        <row r="725">
          <cell r="A725">
            <v>1089353971</v>
          </cell>
          <cell r="B725" t="str">
            <v>PPC</v>
          </cell>
          <cell r="C725" t="str">
            <v>PPC</v>
          </cell>
          <cell r="D725">
            <v>0</v>
          </cell>
          <cell r="E725" t="str">
            <v>SA</v>
          </cell>
          <cell r="F725" t="str">
            <v>PPC-BT</v>
          </cell>
          <cell r="G725">
            <v>9058</v>
          </cell>
          <cell r="H725">
            <v>2393</v>
          </cell>
          <cell r="I725" t="str">
            <v>Abdulrahman Ibrahim Huusain</v>
          </cell>
          <cell r="J725" t="str">
            <v>Exit</v>
          </cell>
          <cell r="K725" t="str">
            <v>Sep,17</v>
          </cell>
          <cell r="L725">
            <v>0</v>
          </cell>
          <cell r="M725">
            <v>0</v>
          </cell>
          <cell r="N725">
            <v>3000</v>
          </cell>
          <cell r="O725">
            <v>0</v>
          </cell>
          <cell r="P725">
            <v>0</v>
          </cell>
          <cell r="Q725">
            <v>750</v>
          </cell>
          <cell r="R725">
            <v>625</v>
          </cell>
          <cell r="S725">
            <v>0</v>
          </cell>
          <cell r="T725">
            <v>0</v>
          </cell>
          <cell r="U725">
            <v>0</v>
          </cell>
          <cell r="V725">
            <v>4375</v>
          </cell>
        </row>
        <row r="726">
          <cell r="A726">
            <v>1102939749</v>
          </cell>
          <cell r="B726" t="str">
            <v>PPC</v>
          </cell>
          <cell r="C726" t="str">
            <v>PPC</v>
          </cell>
          <cell r="D726">
            <v>0</v>
          </cell>
          <cell r="E726" t="str">
            <v>SA</v>
          </cell>
          <cell r="F726" t="str">
            <v>PPC-BT</v>
          </cell>
          <cell r="G726">
            <v>9060</v>
          </cell>
          <cell r="H726">
            <v>2395</v>
          </cell>
          <cell r="I726" t="str">
            <v>Fahad yousuf Shadid Aladhli</v>
          </cell>
          <cell r="J726" t="str">
            <v>Oct'17</v>
          </cell>
          <cell r="K726">
            <v>0</v>
          </cell>
          <cell r="L726">
            <v>0</v>
          </cell>
          <cell r="M726">
            <v>0</v>
          </cell>
          <cell r="N726">
            <v>3000</v>
          </cell>
          <cell r="O726">
            <v>0</v>
          </cell>
          <cell r="P726">
            <v>0</v>
          </cell>
          <cell r="Q726">
            <v>750</v>
          </cell>
          <cell r="R726">
            <v>625</v>
          </cell>
          <cell r="S726">
            <v>0</v>
          </cell>
          <cell r="T726">
            <v>0</v>
          </cell>
          <cell r="U726">
            <v>0</v>
          </cell>
          <cell r="V726">
            <v>4375</v>
          </cell>
        </row>
        <row r="727">
          <cell r="A727">
            <v>1078407937</v>
          </cell>
          <cell r="B727" t="str">
            <v>PPC</v>
          </cell>
          <cell r="C727" t="str">
            <v>PPC</v>
          </cell>
          <cell r="D727">
            <v>0</v>
          </cell>
          <cell r="E727" t="str">
            <v>SA</v>
          </cell>
          <cell r="F727" t="str">
            <v>PPC-BT</v>
          </cell>
          <cell r="G727">
            <v>9061</v>
          </cell>
          <cell r="H727">
            <v>2396</v>
          </cell>
          <cell r="I727" t="str">
            <v>Hamdan Saeed Shahran Aladhli</v>
          </cell>
          <cell r="J727" t="str">
            <v>Oct'17</v>
          </cell>
          <cell r="K727">
            <v>0</v>
          </cell>
          <cell r="L727">
            <v>0</v>
          </cell>
          <cell r="M727">
            <v>0</v>
          </cell>
          <cell r="N727">
            <v>3000</v>
          </cell>
          <cell r="O727">
            <v>0</v>
          </cell>
          <cell r="P727">
            <v>0</v>
          </cell>
          <cell r="Q727">
            <v>750</v>
          </cell>
          <cell r="R727">
            <v>625</v>
          </cell>
          <cell r="S727">
            <v>0</v>
          </cell>
          <cell r="T727">
            <v>0</v>
          </cell>
          <cell r="U727">
            <v>0</v>
          </cell>
          <cell r="V727">
            <v>4375</v>
          </cell>
        </row>
        <row r="728">
          <cell r="A728">
            <v>1012707376</v>
          </cell>
          <cell r="B728" t="str">
            <v>PPC</v>
          </cell>
          <cell r="C728" t="str">
            <v>PPC</v>
          </cell>
          <cell r="D728">
            <v>0</v>
          </cell>
          <cell r="E728" t="str">
            <v>SA</v>
          </cell>
          <cell r="F728" t="str">
            <v>PPC-BT</v>
          </cell>
          <cell r="G728">
            <v>9063</v>
          </cell>
          <cell r="H728">
            <v>2398</v>
          </cell>
          <cell r="I728" t="str">
            <v>Khalid Ayed Khaled Al Enazi</v>
          </cell>
          <cell r="J728" t="str">
            <v>Oct'17</v>
          </cell>
          <cell r="K728">
            <v>0</v>
          </cell>
          <cell r="L728">
            <v>0</v>
          </cell>
          <cell r="M728">
            <v>0</v>
          </cell>
          <cell r="N728">
            <v>3000</v>
          </cell>
          <cell r="O728">
            <v>0</v>
          </cell>
          <cell r="P728">
            <v>0</v>
          </cell>
          <cell r="Q728">
            <v>750</v>
          </cell>
          <cell r="R728">
            <v>625</v>
          </cell>
          <cell r="S728">
            <v>0</v>
          </cell>
          <cell r="T728">
            <v>0</v>
          </cell>
          <cell r="U728">
            <v>0</v>
          </cell>
          <cell r="V728">
            <v>4375</v>
          </cell>
        </row>
        <row r="729">
          <cell r="A729">
            <v>1104913247</v>
          </cell>
          <cell r="B729" t="str">
            <v>PPC</v>
          </cell>
          <cell r="C729" t="str">
            <v>PPC</v>
          </cell>
          <cell r="D729">
            <v>0</v>
          </cell>
          <cell r="E729" t="str">
            <v>SA</v>
          </cell>
          <cell r="F729" t="str">
            <v>PPC</v>
          </cell>
          <cell r="G729">
            <v>9062</v>
          </cell>
          <cell r="H729">
            <v>2397</v>
          </cell>
          <cell r="I729" t="str">
            <v>Saalem Saoud Saalem Alswailem</v>
          </cell>
          <cell r="J729" t="str">
            <v>Exit</v>
          </cell>
          <cell r="K729" t="str">
            <v>Sep,17</v>
          </cell>
          <cell r="L729">
            <v>0</v>
          </cell>
          <cell r="M729">
            <v>0</v>
          </cell>
          <cell r="N729">
            <v>2860</v>
          </cell>
          <cell r="O729">
            <v>0</v>
          </cell>
          <cell r="P729">
            <v>0</v>
          </cell>
          <cell r="Q729">
            <v>715</v>
          </cell>
          <cell r="R729">
            <v>286</v>
          </cell>
          <cell r="S729">
            <v>0</v>
          </cell>
          <cell r="T729">
            <v>0</v>
          </cell>
          <cell r="U729">
            <v>0</v>
          </cell>
          <cell r="V729">
            <v>3861</v>
          </cell>
        </row>
        <row r="730">
          <cell r="A730">
            <v>1098893462</v>
          </cell>
          <cell r="B730" t="str">
            <v>PPC</v>
          </cell>
          <cell r="C730" t="str">
            <v>PPC</v>
          </cell>
          <cell r="D730">
            <v>0</v>
          </cell>
          <cell r="E730" t="str">
            <v>SA</v>
          </cell>
          <cell r="F730" t="str">
            <v>PPC</v>
          </cell>
          <cell r="G730">
            <v>9064</v>
          </cell>
          <cell r="H730">
            <v>2399</v>
          </cell>
          <cell r="I730" t="str">
            <v>Saad Khalil Saad Al Khalil</v>
          </cell>
          <cell r="J730" t="str">
            <v>Exit</v>
          </cell>
          <cell r="K730" t="str">
            <v>Sep,17</v>
          </cell>
          <cell r="L730">
            <v>0</v>
          </cell>
          <cell r="M730">
            <v>0</v>
          </cell>
          <cell r="N730">
            <v>2860</v>
          </cell>
          <cell r="O730">
            <v>0</v>
          </cell>
          <cell r="P730">
            <v>0</v>
          </cell>
          <cell r="Q730">
            <v>715</v>
          </cell>
          <cell r="R730">
            <v>286</v>
          </cell>
          <cell r="S730">
            <v>0</v>
          </cell>
          <cell r="T730">
            <v>0</v>
          </cell>
          <cell r="U730">
            <v>0</v>
          </cell>
          <cell r="V730">
            <v>3861</v>
          </cell>
        </row>
        <row r="731">
          <cell r="A731">
            <v>1096446628</v>
          </cell>
          <cell r="B731" t="str">
            <v>LBC</v>
          </cell>
          <cell r="C731" t="str">
            <v>LBC</v>
          </cell>
          <cell r="D731">
            <v>0</v>
          </cell>
          <cell r="E731" t="str">
            <v>SA</v>
          </cell>
          <cell r="F731" t="str">
            <v>LBC-BT</v>
          </cell>
          <cell r="G731">
            <v>9065</v>
          </cell>
          <cell r="H731">
            <v>2400</v>
          </cell>
          <cell r="I731" t="str">
            <v>Badar Abdullah Naseeb Hitmi</v>
          </cell>
          <cell r="J731" t="str">
            <v>Exit</v>
          </cell>
          <cell r="K731" t="str">
            <v>Sep,17</v>
          </cell>
          <cell r="L731">
            <v>0</v>
          </cell>
          <cell r="M731">
            <v>0</v>
          </cell>
          <cell r="N731">
            <v>3000</v>
          </cell>
          <cell r="O731">
            <v>0</v>
          </cell>
          <cell r="P731">
            <v>0</v>
          </cell>
          <cell r="Q731">
            <v>750</v>
          </cell>
          <cell r="R731">
            <v>625</v>
          </cell>
          <cell r="S731">
            <v>0</v>
          </cell>
          <cell r="T731">
            <v>0</v>
          </cell>
          <cell r="U731">
            <v>0</v>
          </cell>
          <cell r="V731">
            <v>4375</v>
          </cell>
        </row>
        <row r="732">
          <cell r="A732">
            <v>1091057446</v>
          </cell>
          <cell r="B732" t="str">
            <v>PPC</v>
          </cell>
          <cell r="C732" t="str">
            <v>PPC</v>
          </cell>
          <cell r="D732">
            <v>0</v>
          </cell>
          <cell r="E732" t="str">
            <v>SA</v>
          </cell>
          <cell r="F732" t="str">
            <v>PPC-BT</v>
          </cell>
          <cell r="G732">
            <v>9066</v>
          </cell>
          <cell r="H732">
            <v>2401</v>
          </cell>
          <cell r="I732" t="str">
            <v>Adel Jaber Shadid Aladhli</v>
          </cell>
          <cell r="J732" t="str">
            <v>Oct'17</v>
          </cell>
          <cell r="K732">
            <v>0</v>
          </cell>
          <cell r="L732">
            <v>0</v>
          </cell>
          <cell r="M732">
            <v>0</v>
          </cell>
          <cell r="N732">
            <v>3000</v>
          </cell>
          <cell r="O732">
            <v>0</v>
          </cell>
          <cell r="P732">
            <v>0</v>
          </cell>
          <cell r="Q732">
            <v>750</v>
          </cell>
          <cell r="R732">
            <v>625</v>
          </cell>
          <cell r="S732">
            <v>0</v>
          </cell>
          <cell r="T732">
            <v>0</v>
          </cell>
          <cell r="U732">
            <v>0</v>
          </cell>
          <cell r="V732">
            <v>4375</v>
          </cell>
        </row>
        <row r="733">
          <cell r="A733">
            <v>1077026738</v>
          </cell>
          <cell r="B733" t="str">
            <v>ACPC</v>
          </cell>
          <cell r="C733" t="str">
            <v>ACPC</v>
          </cell>
          <cell r="D733">
            <v>0</v>
          </cell>
          <cell r="E733">
            <v>0</v>
          </cell>
          <cell r="F733" t="str">
            <v>PPC-BT</v>
          </cell>
          <cell r="G733">
            <v>9070</v>
          </cell>
          <cell r="H733">
            <v>0</v>
          </cell>
          <cell r="I733" t="str">
            <v>Obaid Hussain Hassan Aladhli</v>
          </cell>
          <cell r="J733" t="str">
            <v>Oct'17</v>
          </cell>
          <cell r="K733">
            <v>0</v>
          </cell>
          <cell r="L733">
            <v>0</v>
          </cell>
          <cell r="M733">
            <v>0</v>
          </cell>
          <cell r="N733">
            <v>3000</v>
          </cell>
          <cell r="O733">
            <v>0</v>
          </cell>
          <cell r="P733">
            <v>0</v>
          </cell>
          <cell r="Q733">
            <v>750</v>
          </cell>
          <cell r="R733">
            <v>625</v>
          </cell>
          <cell r="S733">
            <v>0</v>
          </cell>
          <cell r="T733">
            <v>0</v>
          </cell>
          <cell r="U733">
            <v>0</v>
          </cell>
          <cell r="V733">
            <v>4375</v>
          </cell>
        </row>
        <row r="734">
          <cell r="A734">
            <v>2377973744</v>
          </cell>
          <cell r="B734" t="str">
            <v>FACTORY</v>
          </cell>
          <cell r="C734" t="str">
            <v>SHARE</v>
          </cell>
          <cell r="D734" t="str">
            <v>GEN</v>
          </cell>
          <cell r="E734">
            <v>0</v>
          </cell>
          <cell r="F734" t="str">
            <v>GEN-BT</v>
          </cell>
          <cell r="G734">
            <v>9069</v>
          </cell>
          <cell r="H734">
            <v>2385</v>
          </cell>
          <cell r="I734" t="str">
            <v>Mohammed Abdul Aziz Khaled Ahmed</v>
          </cell>
          <cell r="J734" t="str">
            <v>Oct'17</v>
          </cell>
          <cell r="K734">
            <v>0</v>
          </cell>
          <cell r="L734">
            <v>0</v>
          </cell>
          <cell r="M734">
            <v>0</v>
          </cell>
          <cell r="N734">
            <v>2600</v>
          </cell>
          <cell r="O734">
            <v>35.5</v>
          </cell>
          <cell r="P734">
            <v>569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3169</v>
          </cell>
        </row>
        <row r="735">
          <cell r="A735">
            <v>2266499173</v>
          </cell>
          <cell r="B735" t="str">
            <v>ESM</v>
          </cell>
          <cell r="C735" t="str">
            <v>Jed</v>
          </cell>
          <cell r="D735" t="str">
            <v>ESM</v>
          </cell>
          <cell r="E735" t="str">
            <v>ES</v>
          </cell>
          <cell r="F735" t="str">
            <v>ESM-BT</v>
          </cell>
          <cell r="G735">
            <v>9067</v>
          </cell>
          <cell r="H735">
            <v>2402</v>
          </cell>
          <cell r="I735" t="str">
            <v>Alaa Rabie Elassal</v>
          </cell>
          <cell r="J735" t="str">
            <v>Oct'17</v>
          </cell>
          <cell r="K735">
            <v>0</v>
          </cell>
          <cell r="L735">
            <v>0</v>
          </cell>
          <cell r="M735">
            <v>0</v>
          </cell>
          <cell r="N735">
            <v>10000</v>
          </cell>
          <cell r="O735">
            <v>0</v>
          </cell>
          <cell r="P735">
            <v>0</v>
          </cell>
          <cell r="Q735">
            <v>2500</v>
          </cell>
          <cell r="R735">
            <v>1200</v>
          </cell>
          <cell r="S735">
            <v>0</v>
          </cell>
          <cell r="T735">
            <v>0</v>
          </cell>
          <cell r="U735">
            <v>0</v>
          </cell>
          <cell r="V735">
            <v>13700</v>
          </cell>
        </row>
        <row r="736">
          <cell r="A736">
            <v>2219041544</v>
          </cell>
          <cell r="B736" t="str">
            <v>ESM</v>
          </cell>
          <cell r="C736" t="str">
            <v>Jed</v>
          </cell>
          <cell r="D736" t="str">
            <v>ESM</v>
          </cell>
          <cell r="E736" t="str">
            <v>ES</v>
          </cell>
          <cell r="F736" t="str">
            <v>ESM-BT</v>
          </cell>
          <cell r="G736">
            <v>9068</v>
          </cell>
          <cell r="H736">
            <v>2403</v>
          </cell>
          <cell r="I736" t="str">
            <v>Hisham Abdulhamid Ahmed Osman</v>
          </cell>
          <cell r="J736" t="str">
            <v>Oct'17</v>
          </cell>
          <cell r="K736">
            <v>0</v>
          </cell>
          <cell r="L736">
            <v>0</v>
          </cell>
          <cell r="M736">
            <v>0</v>
          </cell>
          <cell r="N736">
            <v>4500</v>
          </cell>
          <cell r="O736">
            <v>0</v>
          </cell>
          <cell r="P736">
            <v>0</v>
          </cell>
          <cell r="Q736">
            <v>1125</v>
          </cell>
          <cell r="R736">
            <v>1200</v>
          </cell>
          <cell r="S736">
            <v>0</v>
          </cell>
          <cell r="T736">
            <v>0</v>
          </cell>
          <cell r="U736">
            <v>0</v>
          </cell>
          <cell r="V736">
            <v>6825</v>
          </cell>
        </row>
        <row r="737">
          <cell r="A737">
            <v>2439690245</v>
          </cell>
          <cell r="B737" t="str">
            <v>FACTORY</v>
          </cell>
          <cell r="C737" t="str">
            <v>SHARE</v>
          </cell>
          <cell r="D737" t="str">
            <v>NA</v>
          </cell>
          <cell r="E737">
            <v>0</v>
          </cell>
          <cell r="F737" t="str">
            <v>FACT-NA-BT</v>
          </cell>
          <cell r="G737">
            <v>9074</v>
          </cell>
          <cell r="H737">
            <v>2405</v>
          </cell>
          <cell r="I737" t="str">
            <v>Aliyar Mohammed Faleel</v>
          </cell>
          <cell r="J737" t="str">
            <v>Oct'17</v>
          </cell>
          <cell r="K737">
            <v>0</v>
          </cell>
          <cell r="L737">
            <v>0</v>
          </cell>
          <cell r="M737">
            <v>0</v>
          </cell>
          <cell r="N737">
            <v>1800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1800</v>
          </cell>
        </row>
        <row r="738">
          <cell r="A738">
            <v>2159306485</v>
          </cell>
          <cell r="B738" t="str">
            <v>ESM</v>
          </cell>
          <cell r="C738" t="str">
            <v>Dam</v>
          </cell>
          <cell r="D738">
            <v>0</v>
          </cell>
          <cell r="E738" t="str">
            <v>ES</v>
          </cell>
          <cell r="F738" t="str">
            <v>ESM-BT</v>
          </cell>
          <cell r="G738">
            <v>9072</v>
          </cell>
          <cell r="H738">
            <v>2404</v>
          </cell>
          <cell r="I738" t="str">
            <v>Essam Mohammed Abdullh Al Zayyat</v>
          </cell>
          <cell r="J738" t="str">
            <v>Oct'17</v>
          </cell>
          <cell r="K738">
            <v>0</v>
          </cell>
          <cell r="L738">
            <v>0</v>
          </cell>
          <cell r="M738">
            <v>0</v>
          </cell>
          <cell r="N738">
            <v>6000</v>
          </cell>
          <cell r="O738">
            <v>0</v>
          </cell>
          <cell r="P738">
            <v>0</v>
          </cell>
          <cell r="Q738">
            <v>1500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7500</v>
          </cell>
        </row>
        <row r="739">
          <cell r="A739">
            <v>2239992312</v>
          </cell>
          <cell r="B739" t="str">
            <v>ACPC</v>
          </cell>
          <cell r="C739" t="str">
            <v>PPC</v>
          </cell>
          <cell r="D739">
            <v>0</v>
          </cell>
          <cell r="E739">
            <v>0</v>
          </cell>
          <cell r="F739" t="str">
            <v>PPC-BT</v>
          </cell>
          <cell r="G739">
            <v>9073</v>
          </cell>
          <cell r="H739">
            <v>2409</v>
          </cell>
          <cell r="I739" t="str">
            <v>Ahmed Ali Ahmed Saalem</v>
          </cell>
          <cell r="J739" t="str">
            <v>Oct'17</v>
          </cell>
          <cell r="K739">
            <v>0</v>
          </cell>
          <cell r="L739">
            <v>0</v>
          </cell>
          <cell r="M739">
            <v>0</v>
          </cell>
          <cell r="N739">
            <v>3000</v>
          </cell>
          <cell r="O739">
            <v>0</v>
          </cell>
          <cell r="P739">
            <v>0</v>
          </cell>
          <cell r="Q739">
            <v>750</v>
          </cell>
          <cell r="R739">
            <v>250</v>
          </cell>
          <cell r="S739">
            <v>0</v>
          </cell>
          <cell r="T739">
            <v>375</v>
          </cell>
          <cell r="U739">
            <v>0</v>
          </cell>
          <cell r="V739">
            <v>4375</v>
          </cell>
        </row>
        <row r="740">
          <cell r="A740">
            <v>1001901808</v>
          </cell>
          <cell r="B740" t="str">
            <v>PERSONNEL</v>
          </cell>
          <cell r="C740" t="str">
            <v>SHARE</v>
          </cell>
          <cell r="D740" t="str">
            <v>ADM</v>
          </cell>
          <cell r="E740" t="str">
            <v>SA</v>
          </cell>
          <cell r="F740" t="str">
            <v>ADM-BT</v>
          </cell>
          <cell r="G740">
            <v>9075</v>
          </cell>
          <cell r="H740">
            <v>0</v>
          </cell>
          <cell r="I740" t="str">
            <v>Ali Mohammed Ali Yahya</v>
          </cell>
          <cell r="J740" t="str">
            <v>Oct'17</v>
          </cell>
          <cell r="K740">
            <v>0</v>
          </cell>
          <cell r="L740">
            <v>0</v>
          </cell>
          <cell r="M740">
            <v>0</v>
          </cell>
          <cell r="N740">
            <v>10000</v>
          </cell>
          <cell r="O740">
            <v>0</v>
          </cell>
          <cell r="P740">
            <v>0</v>
          </cell>
          <cell r="Q740">
            <v>2500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12500</v>
          </cell>
        </row>
        <row r="741">
          <cell r="A741">
            <v>2299350351</v>
          </cell>
          <cell r="B741" t="str">
            <v>ESM</v>
          </cell>
          <cell r="C741" t="str">
            <v>Riy</v>
          </cell>
          <cell r="D741" t="str">
            <v>ADM</v>
          </cell>
          <cell r="E741">
            <v>0</v>
          </cell>
          <cell r="F741" t="str">
            <v>ADM-BT</v>
          </cell>
          <cell r="G741">
            <v>9076</v>
          </cell>
          <cell r="H741">
            <v>2410</v>
          </cell>
          <cell r="I741" t="str">
            <v>Mohammed Osman Salem Osman</v>
          </cell>
          <cell r="J741" t="str">
            <v>Oct'17</v>
          </cell>
          <cell r="K741">
            <v>0</v>
          </cell>
          <cell r="L741">
            <v>0</v>
          </cell>
          <cell r="M741">
            <v>0</v>
          </cell>
          <cell r="N741">
            <v>4000</v>
          </cell>
          <cell r="O741">
            <v>0</v>
          </cell>
          <cell r="P741">
            <v>0</v>
          </cell>
          <cell r="Q741">
            <v>1000</v>
          </cell>
          <cell r="R741">
            <v>1200</v>
          </cell>
          <cell r="S741">
            <v>0</v>
          </cell>
          <cell r="T741">
            <v>0</v>
          </cell>
          <cell r="U741">
            <v>0</v>
          </cell>
          <cell r="V741">
            <v>6200</v>
          </cell>
        </row>
        <row r="742">
          <cell r="A742">
            <v>1087135958</v>
          </cell>
          <cell r="B742" t="str">
            <v>ACPC</v>
          </cell>
          <cell r="C742" t="str">
            <v>PPC</v>
          </cell>
          <cell r="D742">
            <v>0</v>
          </cell>
          <cell r="E742" t="str">
            <v>SA</v>
          </cell>
          <cell r="F742" t="str">
            <v>PPC-BT</v>
          </cell>
          <cell r="G742">
            <v>9077</v>
          </cell>
          <cell r="H742">
            <v>0</v>
          </cell>
          <cell r="I742" t="str">
            <v>Al Waleed Saeed Mohammed Al Qarni</v>
          </cell>
          <cell r="J742" t="str">
            <v>Oct'17</v>
          </cell>
          <cell r="K742">
            <v>0</v>
          </cell>
          <cell r="L742">
            <v>0</v>
          </cell>
          <cell r="M742">
            <v>0</v>
          </cell>
          <cell r="N742">
            <v>3000</v>
          </cell>
          <cell r="O742">
            <v>0</v>
          </cell>
          <cell r="P742">
            <v>0</v>
          </cell>
          <cell r="Q742">
            <v>750</v>
          </cell>
          <cell r="R742">
            <v>625</v>
          </cell>
          <cell r="S742">
            <v>0</v>
          </cell>
          <cell r="T742">
            <v>0</v>
          </cell>
          <cell r="U742">
            <v>0</v>
          </cell>
          <cell r="V742">
            <v>4375</v>
          </cell>
        </row>
        <row r="743">
          <cell r="A743">
            <v>1068279288</v>
          </cell>
          <cell r="B743" t="str">
            <v>ACPC</v>
          </cell>
          <cell r="C743" t="str">
            <v>PPC</v>
          </cell>
          <cell r="D743">
            <v>0</v>
          </cell>
          <cell r="E743" t="str">
            <v>SA</v>
          </cell>
          <cell r="F743" t="str">
            <v>PPC-BT</v>
          </cell>
          <cell r="G743">
            <v>9079</v>
          </cell>
          <cell r="H743">
            <v>0</v>
          </cell>
          <cell r="I743" t="str">
            <v>Ghazi Aqili Jabir Walby</v>
          </cell>
          <cell r="J743" t="str">
            <v>Oct'17</v>
          </cell>
          <cell r="K743">
            <v>0</v>
          </cell>
          <cell r="L743">
            <v>0</v>
          </cell>
          <cell r="M743">
            <v>0</v>
          </cell>
          <cell r="N743">
            <v>3000</v>
          </cell>
          <cell r="O743">
            <v>0</v>
          </cell>
          <cell r="P743">
            <v>0</v>
          </cell>
          <cell r="Q743">
            <v>750</v>
          </cell>
          <cell r="R743">
            <v>625</v>
          </cell>
          <cell r="S743">
            <v>0</v>
          </cell>
          <cell r="T743">
            <v>0</v>
          </cell>
          <cell r="U743">
            <v>0</v>
          </cell>
          <cell r="V743">
            <v>4375</v>
          </cell>
        </row>
        <row r="744">
          <cell r="A744">
            <v>1099448456</v>
          </cell>
          <cell r="B744" t="str">
            <v>ACPC</v>
          </cell>
          <cell r="C744" t="str">
            <v>PPC</v>
          </cell>
          <cell r="D744">
            <v>0</v>
          </cell>
          <cell r="E744" t="str">
            <v>SA</v>
          </cell>
          <cell r="F744" t="str">
            <v>PPC-BT</v>
          </cell>
          <cell r="G744">
            <v>9078</v>
          </cell>
          <cell r="H744">
            <v>0</v>
          </cell>
          <cell r="I744" t="str">
            <v>Ali Ahmed Abdo Hamdy</v>
          </cell>
          <cell r="J744" t="str">
            <v>Oct'17</v>
          </cell>
          <cell r="K744">
            <v>0</v>
          </cell>
          <cell r="L744">
            <v>0</v>
          </cell>
          <cell r="M744">
            <v>0</v>
          </cell>
          <cell r="N744">
            <v>3000</v>
          </cell>
          <cell r="O744">
            <v>0</v>
          </cell>
          <cell r="P744">
            <v>0</v>
          </cell>
          <cell r="Q744">
            <v>750</v>
          </cell>
          <cell r="R744">
            <v>625</v>
          </cell>
          <cell r="S744">
            <v>0</v>
          </cell>
          <cell r="T744">
            <v>0</v>
          </cell>
          <cell r="U744">
            <v>0</v>
          </cell>
          <cell r="V744">
            <v>4375</v>
          </cell>
        </row>
        <row r="745">
          <cell r="A745">
            <v>1010052973</v>
          </cell>
          <cell r="B745" t="str">
            <v>PPC</v>
          </cell>
          <cell r="C745" t="str">
            <v>PPC</v>
          </cell>
          <cell r="D745">
            <v>0</v>
          </cell>
          <cell r="E745" t="str">
            <v>SA</v>
          </cell>
          <cell r="F745" t="str">
            <v>PPC-BT</v>
          </cell>
          <cell r="G745">
            <v>9080</v>
          </cell>
          <cell r="H745">
            <v>2413</v>
          </cell>
          <cell r="I745" t="str">
            <v>Falah Mohsen Saleh Wasil</v>
          </cell>
          <cell r="J745" t="str">
            <v>Oct'17</v>
          </cell>
          <cell r="K745">
            <v>0</v>
          </cell>
          <cell r="L745">
            <v>0</v>
          </cell>
          <cell r="M745">
            <v>0</v>
          </cell>
          <cell r="N745">
            <v>3000</v>
          </cell>
          <cell r="O745">
            <v>0</v>
          </cell>
          <cell r="P745">
            <v>0</v>
          </cell>
          <cell r="Q745">
            <v>750</v>
          </cell>
          <cell r="R745">
            <v>625</v>
          </cell>
          <cell r="S745">
            <v>0</v>
          </cell>
          <cell r="T745">
            <v>0</v>
          </cell>
          <cell r="U745">
            <v>0</v>
          </cell>
          <cell r="V745">
            <v>4375</v>
          </cell>
        </row>
        <row r="746">
          <cell r="A746">
            <v>1097457673</v>
          </cell>
          <cell r="B746" t="str">
            <v>PPC</v>
          </cell>
          <cell r="C746" t="str">
            <v>PPC</v>
          </cell>
          <cell r="D746">
            <v>0</v>
          </cell>
          <cell r="E746" t="str">
            <v>SA</v>
          </cell>
          <cell r="F746" t="str">
            <v>PPC-BT</v>
          </cell>
          <cell r="G746">
            <v>9081</v>
          </cell>
          <cell r="H746">
            <v>0</v>
          </cell>
          <cell r="I746" t="str">
            <v>Ahmed Ibrahim Ahmed Al Melhawi</v>
          </cell>
          <cell r="J746" t="str">
            <v>Oct'17</v>
          </cell>
          <cell r="K746">
            <v>0</v>
          </cell>
          <cell r="L746">
            <v>0</v>
          </cell>
          <cell r="M746">
            <v>0</v>
          </cell>
          <cell r="N746">
            <v>3000</v>
          </cell>
          <cell r="O746">
            <v>0</v>
          </cell>
          <cell r="P746">
            <v>0</v>
          </cell>
          <cell r="Q746">
            <v>750</v>
          </cell>
          <cell r="R746">
            <v>625</v>
          </cell>
          <cell r="S746">
            <v>0</v>
          </cell>
          <cell r="T746">
            <v>0</v>
          </cell>
          <cell r="U746">
            <v>0</v>
          </cell>
          <cell r="V746">
            <v>4375</v>
          </cell>
        </row>
        <row r="747">
          <cell r="A747">
            <v>1105216277</v>
          </cell>
          <cell r="B747" t="str">
            <v>PPC</v>
          </cell>
          <cell r="C747" t="str">
            <v>PPC</v>
          </cell>
          <cell r="D747">
            <v>0</v>
          </cell>
          <cell r="E747" t="str">
            <v>SA</v>
          </cell>
          <cell r="F747" t="str">
            <v>PPC-BT</v>
          </cell>
          <cell r="G747">
            <v>9082</v>
          </cell>
          <cell r="H747">
            <v>0</v>
          </cell>
          <cell r="I747" t="str">
            <v>Ateq Abdo Ahmed Hazazi</v>
          </cell>
          <cell r="J747" t="str">
            <v>Oct'17</v>
          </cell>
          <cell r="K747">
            <v>0</v>
          </cell>
          <cell r="L747">
            <v>0</v>
          </cell>
          <cell r="M747">
            <v>0</v>
          </cell>
          <cell r="N747">
            <v>3000</v>
          </cell>
          <cell r="O747">
            <v>0</v>
          </cell>
          <cell r="P747">
            <v>0</v>
          </cell>
          <cell r="Q747">
            <v>750</v>
          </cell>
          <cell r="R747">
            <v>625</v>
          </cell>
          <cell r="S747">
            <v>0</v>
          </cell>
          <cell r="T747">
            <v>0</v>
          </cell>
          <cell r="U747">
            <v>0</v>
          </cell>
          <cell r="V747">
            <v>4375</v>
          </cell>
        </row>
        <row r="748">
          <cell r="A748">
            <v>2260560236</v>
          </cell>
          <cell r="B748" t="str">
            <v>ESM</v>
          </cell>
          <cell r="C748" t="str">
            <v>Dam</v>
          </cell>
          <cell r="D748" t="str">
            <v>ESM</v>
          </cell>
          <cell r="E748" t="str">
            <v>ES</v>
          </cell>
          <cell r="F748" t="str">
            <v>ESM-BT</v>
          </cell>
          <cell r="G748">
            <v>0</v>
          </cell>
          <cell r="H748">
            <v>0</v>
          </cell>
          <cell r="I748" t="str">
            <v>Ahmed Ghazi Zahran</v>
          </cell>
          <cell r="J748" t="str">
            <v>Oct'17</v>
          </cell>
          <cell r="K748">
            <v>0</v>
          </cell>
          <cell r="L748">
            <v>0</v>
          </cell>
          <cell r="M748">
            <v>0</v>
          </cell>
          <cell r="N748">
            <v>4000</v>
          </cell>
          <cell r="O748">
            <v>0</v>
          </cell>
          <cell r="P748">
            <v>0</v>
          </cell>
          <cell r="Q748">
            <v>1000</v>
          </cell>
          <cell r="R748">
            <v>1200</v>
          </cell>
          <cell r="S748">
            <v>0</v>
          </cell>
          <cell r="T748">
            <v>0</v>
          </cell>
          <cell r="U748">
            <v>0</v>
          </cell>
          <cell r="V748">
            <v>6200</v>
          </cell>
        </row>
        <row r="749">
          <cell r="A749">
            <v>2335743957</v>
          </cell>
          <cell r="B749" t="str">
            <v>ESM</v>
          </cell>
          <cell r="C749" t="str">
            <v>Jed</v>
          </cell>
          <cell r="D749" t="str">
            <v>ESM</v>
          </cell>
          <cell r="E749" t="str">
            <v>ES</v>
          </cell>
          <cell r="F749" t="str">
            <v>ESM-BT</v>
          </cell>
          <cell r="G749">
            <v>0</v>
          </cell>
          <cell r="H749">
            <v>0</v>
          </cell>
          <cell r="I749" t="str">
            <v>Shihab Ahmed Abbas Hamzawy</v>
          </cell>
          <cell r="J749" t="str">
            <v>Oct'17</v>
          </cell>
          <cell r="K749">
            <v>0</v>
          </cell>
          <cell r="L749">
            <v>0</v>
          </cell>
          <cell r="M749">
            <v>0</v>
          </cell>
          <cell r="N749">
            <v>4000</v>
          </cell>
          <cell r="O749">
            <v>0</v>
          </cell>
          <cell r="P749">
            <v>0</v>
          </cell>
          <cell r="Q749">
            <v>1000</v>
          </cell>
          <cell r="R749">
            <v>1200</v>
          </cell>
          <cell r="S749">
            <v>0</v>
          </cell>
          <cell r="T749">
            <v>0</v>
          </cell>
          <cell r="U749">
            <v>0</v>
          </cell>
          <cell r="V749">
            <v>6200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5">
          <cell r="B5">
            <v>1092258936</v>
          </cell>
          <cell r="C5" t="str">
            <v>HRDF</v>
          </cell>
          <cell r="D5" t="str">
            <v>Academy</v>
          </cell>
          <cell r="E5">
            <v>0</v>
          </cell>
          <cell r="F5" t="str">
            <v>Saudi Trainee</v>
          </cell>
          <cell r="G5" t="str">
            <v>Al Rajhi</v>
          </cell>
          <cell r="H5" t="str">
            <v>SA4380000381608010060837</v>
          </cell>
          <cell r="I5">
            <v>8786</v>
          </cell>
          <cell r="J5">
            <v>0</v>
          </cell>
          <cell r="K5" t="str">
            <v>Turki Abdullah Saeed Alqarni</v>
          </cell>
          <cell r="L5" t="str">
            <v>Oct'17</v>
          </cell>
          <cell r="M5">
            <v>0</v>
          </cell>
          <cell r="N5">
            <v>2400</v>
          </cell>
          <cell r="O5">
            <v>0</v>
          </cell>
          <cell r="P5">
            <v>0</v>
          </cell>
          <cell r="Q5">
            <v>600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3000</v>
          </cell>
        </row>
        <row r="6">
          <cell r="B6">
            <v>1045400346</v>
          </cell>
          <cell r="C6" t="str">
            <v>HRDF</v>
          </cell>
          <cell r="D6" t="str">
            <v>L.Section</v>
          </cell>
          <cell r="E6">
            <v>0</v>
          </cell>
          <cell r="F6" t="str">
            <v>Saudi Trainee</v>
          </cell>
          <cell r="G6" t="str">
            <v>Al Rajhi</v>
          </cell>
          <cell r="H6" t="str">
            <v>SA4380000165608010887892</v>
          </cell>
          <cell r="I6">
            <v>8682</v>
          </cell>
          <cell r="J6">
            <v>0</v>
          </cell>
          <cell r="K6" t="str">
            <v>Hind Awadh Mashan Alotaibi</v>
          </cell>
          <cell r="L6" t="str">
            <v>Oct'17</v>
          </cell>
          <cell r="M6">
            <v>0</v>
          </cell>
          <cell r="N6">
            <v>3000</v>
          </cell>
          <cell r="O6">
            <v>0</v>
          </cell>
          <cell r="P6">
            <v>0</v>
          </cell>
          <cell r="Q6">
            <v>750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3750</v>
          </cell>
        </row>
        <row r="7">
          <cell r="B7">
            <v>1068851334</v>
          </cell>
          <cell r="C7" t="str">
            <v>HRDF</v>
          </cell>
          <cell r="D7" t="str">
            <v>Saauda</v>
          </cell>
          <cell r="E7">
            <v>0</v>
          </cell>
          <cell r="F7" t="str">
            <v>Saudi Trainee</v>
          </cell>
          <cell r="G7" t="str">
            <v>Al Rajhi</v>
          </cell>
          <cell r="H7" t="str">
            <v>SA1080000165608010887710</v>
          </cell>
          <cell r="I7">
            <v>8681</v>
          </cell>
          <cell r="J7">
            <v>0</v>
          </cell>
          <cell r="K7" t="str">
            <v>Alanoud Awadh Mashan Alotaibi</v>
          </cell>
          <cell r="L7" t="str">
            <v>Oct'17</v>
          </cell>
          <cell r="M7">
            <v>0</v>
          </cell>
          <cell r="N7">
            <v>2400</v>
          </cell>
          <cell r="O7">
            <v>0</v>
          </cell>
          <cell r="P7">
            <v>0</v>
          </cell>
          <cell r="Q7">
            <v>600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3000</v>
          </cell>
        </row>
        <row r="8">
          <cell r="B8">
            <v>1071036030</v>
          </cell>
          <cell r="C8" t="str">
            <v>HRDF</v>
          </cell>
          <cell r="D8" t="str">
            <v>Saauda</v>
          </cell>
          <cell r="E8">
            <v>0</v>
          </cell>
          <cell r="F8" t="str">
            <v>Saudi Trainee</v>
          </cell>
          <cell r="G8" t="str">
            <v>Samba</v>
          </cell>
          <cell r="H8" t="str">
            <v>SA7540000000001180390695</v>
          </cell>
          <cell r="I8">
            <v>8683</v>
          </cell>
          <cell r="J8">
            <v>0</v>
          </cell>
          <cell r="K8" t="str">
            <v>Rasha Rashed Abdul Aziz Aljulayf</v>
          </cell>
          <cell r="L8" t="str">
            <v>Oct'17</v>
          </cell>
          <cell r="M8">
            <v>0</v>
          </cell>
          <cell r="N8">
            <v>2400</v>
          </cell>
          <cell r="O8">
            <v>0</v>
          </cell>
          <cell r="P8">
            <v>0</v>
          </cell>
          <cell r="Q8">
            <v>600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3000</v>
          </cell>
        </row>
        <row r="9">
          <cell r="B9">
            <v>1044542759</v>
          </cell>
          <cell r="C9" t="str">
            <v>HRDF</v>
          </cell>
          <cell r="D9" t="str">
            <v>Academy</v>
          </cell>
          <cell r="E9">
            <v>0</v>
          </cell>
          <cell r="F9" t="str">
            <v>Saudi Trainee</v>
          </cell>
          <cell r="G9" t="str">
            <v>Riyadh Bank</v>
          </cell>
          <cell r="H9" t="str">
            <v>SA0220000002180929219940</v>
          </cell>
          <cell r="I9">
            <v>8647</v>
          </cell>
          <cell r="J9">
            <v>0</v>
          </cell>
          <cell r="K9" t="str">
            <v>Saad Said Farg Alaatfi Alqahtani</v>
          </cell>
          <cell r="L9" t="str">
            <v>Oct'17</v>
          </cell>
          <cell r="M9">
            <v>0</v>
          </cell>
          <cell r="N9">
            <v>2400</v>
          </cell>
          <cell r="O9">
            <v>0</v>
          </cell>
          <cell r="P9">
            <v>0</v>
          </cell>
          <cell r="Q9">
            <v>600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3000</v>
          </cell>
        </row>
        <row r="10">
          <cell r="B10">
            <v>1069781845</v>
          </cell>
          <cell r="C10" t="str">
            <v>HRDF</v>
          </cell>
          <cell r="D10" t="str">
            <v>Saauda</v>
          </cell>
          <cell r="E10">
            <v>0</v>
          </cell>
          <cell r="F10" t="str">
            <v>Saudi Trainee</v>
          </cell>
          <cell r="G10" t="str">
            <v>Alinma</v>
          </cell>
          <cell r="H10" t="str">
            <v>SA7705000068200855963000</v>
          </cell>
          <cell r="I10">
            <v>8695</v>
          </cell>
          <cell r="J10">
            <v>0</v>
          </cell>
          <cell r="K10" t="str">
            <v>Mead Saad Musa Juwaier</v>
          </cell>
          <cell r="L10" t="str">
            <v>Oct'17</v>
          </cell>
          <cell r="M10">
            <v>0</v>
          </cell>
          <cell r="N10">
            <v>2400</v>
          </cell>
          <cell r="O10">
            <v>0</v>
          </cell>
          <cell r="P10">
            <v>0</v>
          </cell>
          <cell r="Q10">
            <v>600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3000</v>
          </cell>
        </row>
        <row r="11">
          <cell r="B11">
            <v>1033874437</v>
          </cell>
          <cell r="C11" t="str">
            <v>HRDF</v>
          </cell>
          <cell r="D11" t="str">
            <v>Saauda</v>
          </cell>
          <cell r="E11">
            <v>0</v>
          </cell>
          <cell r="F11" t="str">
            <v>Saudi Trainee</v>
          </cell>
          <cell r="G11" t="str">
            <v>Al Rajhi</v>
          </cell>
          <cell r="H11" t="str">
            <v>SA1980000165608010958552</v>
          </cell>
          <cell r="I11">
            <v>8691</v>
          </cell>
          <cell r="J11">
            <v>0</v>
          </cell>
          <cell r="K11" t="str">
            <v>Refah Saad Mohammed Al Sharani</v>
          </cell>
          <cell r="L11" t="str">
            <v>Oct'17</v>
          </cell>
          <cell r="M11">
            <v>0</v>
          </cell>
          <cell r="N11">
            <v>2400</v>
          </cell>
          <cell r="O11">
            <v>0</v>
          </cell>
          <cell r="P11">
            <v>0</v>
          </cell>
          <cell r="Q11">
            <v>600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3000</v>
          </cell>
        </row>
        <row r="12">
          <cell r="B12">
            <v>1006442204</v>
          </cell>
          <cell r="C12" t="str">
            <v>HRDF</v>
          </cell>
          <cell r="D12" t="str">
            <v>Saauda</v>
          </cell>
          <cell r="E12">
            <v>0</v>
          </cell>
          <cell r="F12" t="str">
            <v>Saudi Trainee</v>
          </cell>
          <cell r="G12" t="str">
            <v>National Commercial Bank</v>
          </cell>
          <cell r="H12" t="str">
            <v>SA2710000022866800000107</v>
          </cell>
          <cell r="I12">
            <v>8694</v>
          </cell>
          <cell r="J12">
            <v>0</v>
          </cell>
          <cell r="K12" t="str">
            <v>Amal Gharmullah Mohzem Alghamdi</v>
          </cell>
          <cell r="L12" t="str">
            <v>Oct'17</v>
          </cell>
          <cell r="M12">
            <v>0</v>
          </cell>
          <cell r="N12">
            <v>2400</v>
          </cell>
          <cell r="O12">
            <v>0</v>
          </cell>
          <cell r="P12">
            <v>0</v>
          </cell>
          <cell r="Q12">
            <v>600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3000</v>
          </cell>
        </row>
        <row r="13">
          <cell r="B13">
            <v>1058522135</v>
          </cell>
          <cell r="C13" t="str">
            <v>HRDF</v>
          </cell>
          <cell r="D13" t="str">
            <v>Saauda</v>
          </cell>
          <cell r="E13">
            <v>0</v>
          </cell>
          <cell r="F13" t="str">
            <v>Saudi Trainee</v>
          </cell>
          <cell r="G13" t="str">
            <v>Samba</v>
          </cell>
          <cell r="H13" t="str">
            <v>SA3340000000002102359476</v>
          </cell>
          <cell r="I13">
            <v>8838</v>
          </cell>
          <cell r="J13">
            <v>0</v>
          </cell>
          <cell r="K13" t="str">
            <v>Huda Saad Hussain Alshawi</v>
          </cell>
          <cell r="L13" t="str">
            <v>Oct'17</v>
          </cell>
          <cell r="M13">
            <v>0</v>
          </cell>
          <cell r="N13">
            <v>2400</v>
          </cell>
          <cell r="O13">
            <v>0</v>
          </cell>
          <cell r="P13">
            <v>0</v>
          </cell>
          <cell r="Q13">
            <v>600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3000</v>
          </cell>
        </row>
        <row r="14">
          <cell r="B14">
            <v>1050046190</v>
          </cell>
          <cell r="C14" t="str">
            <v>HRDF</v>
          </cell>
          <cell r="D14" t="str">
            <v>Saauda</v>
          </cell>
          <cell r="E14">
            <v>0</v>
          </cell>
          <cell r="F14" t="str">
            <v>Saudi Trainee</v>
          </cell>
          <cell r="G14" t="str">
            <v>Arab National Bank</v>
          </cell>
          <cell r="H14" t="str">
            <v>SA9130400108066202290015</v>
          </cell>
          <cell r="I14">
            <v>8685</v>
          </cell>
          <cell r="J14">
            <v>0</v>
          </cell>
          <cell r="K14" t="str">
            <v>Rahma Mousa Ibrahim Alsahabi</v>
          </cell>
          <cell r="L14" t="str">
            <v>Oct'17</v>
          </cell>
          <cell r="M14">
            <v>0</v>
          </cell>
          <cell r="N14">
            <v>2400</v>
          </cell>
          <cell r="O14">
            <v>0</v>
          </cell>
          <cell r="P14">
            <v>0</v>
          </cell>
          <cell r="Q14">
            <v>600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3000</v>
          </cell>
        </row>
        <row r="15">
          <cell r="B15">
            <v>1105382699</v>
          </cell>
          <cell r="C15" t="str">
            <v>HRDF</v>
          </cell>
          <cell r="D15" t="str">
            <v>L.Section</v>
          </cell>
          <cell r="E15">
            <v>0</v>
          </cell>
          <cell r="F15" t="str">
            <v>Saudi Trainee</v>
          </cell>
          <cell r="G15" t="str">
            <v>Saudi Hollandi</v>
          </cell>
          <cell r="H15" t="str">
            <v>SA1650000000010526029012</v>
          </cell>
          <cell r="I15">
            <v>8688</v>
          </cell>
          <cell r="J15">
            <v>0</v>
          </cell>
          <cell r="K15" t="str">
            <v>Halimah Osman Ahmed Alhwsawi</v>
          </cell>
          <cell r="L15" t="str">
            <v>Oct'17</v>
          </cell>
          <cell r="M15">
            <v>0</v>
          </cell>
          <cell r="N15">
            <v>3000</v>
          </cell>
          <cell r="O15">
            <v>0</v>
          </cell>
          <cell r="P15">
            <v>0</v>
          </cell>
          <cell r="Q15">
            <v>750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3750</v>
          </cell>
        </row>
        <row r="16">
          <cell r="B16">
            <v>1062861214</v>
          </cell>
          <cell r="C16" t="str">
            <v>HRDF</v>
          </cell>
          <cell r="D16" t="str">
            <v>L.Section</v>
          </cell>
          <cell r="E16">
            <v>0</v>
          </cell>
          <cell r="F16" t="str">
            <v>Saudi Trainee</v>
          </cell>
          <cell r="G16" t="str">
            <v>Al Bilad Bank</v>
          </cell>
          <cell r="H16" t="str">
            <v>SA5715000432112021400002</v>
          </cell>
          <cell r="I16">
            <v>8687</v>
          </cell>
          <cell r="J16">
            <v>0</v>
          </cell>
          <cell r="K16" t="str">
            <v>Nourah Mohammed Ridn Alsubaie</v>
          </cell>
          <cell r="L16" t="str">
            <v>Exit</v>
          </cell>
          <cell r="M16" t="str">
            <v>Apr,17</v>
          </cell>
          <cell r="N16">
            <v>3000</v>
          </cell>
          <cell r="O16">
            <v>0</v>
          </cell>
          <cell r="P16">
            <v>0</v>
          </cell>
          <cell r="Q16">
            <v>750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3750</v>
          </cell>
        </row>
        <row r="17">
          <cell r="B17">
            <v>1123493403</v>
          </cell>
          <cell r="C17" t="str">
            <v>HRDF</v>
          </cell>
          <cell r="D17" t="str">
            <v>L.Section</v>
          </cell>
          <cell r="E17">
            <v>0</v>
          </cell>
          <cell r="F17" t="str">
            <v>Saudi Trainee</v>
          </cell>
          <cell r="G17" t="str">
            <v>Al Rajhi</v>
          </cell>
          <cell r="H17" t="str">
            <v>SA3980000521608010353639</v>
          </cell>
          <cell r="I17">
            <v>8689</v>
          </cell>
          <cell r="J17">
            <v>0</v>
          </cell>
          <cell r="K17" t="str">
            <v>Huriyyah Askar Khudher Alkhaldi</v>
          </cell>
          <cell r="L17" t="str">
            <v>Exit</v>
          </cell>
          <cell r="M17" t="str">
            <v>Mar,17</v>
          </cell>
          <cell r="N17">
            <v>3000</v>
          </cell>
          <cell r="O17">
            <v>0</v>
          </cell>
          <cell r="P17">
            <v>0</v>
          </cell>
          <cell r="Q17">
            <v>750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3750</v>
          </cell>
        </row>
        <row r="18">
          <cell r="B18">
            <v>1012852545</v>
          </cell>
          <cell r="C18" t="str">
            <v>HRDF</v>
          </cell>
          <cell r="D18" t="str">
            <v>Saauda</v>
          </cell>
          <cell r="E18">
            <v>0</v>
          </cell>
          <cell r="F18" t="str">
            <v>Saudi Trainee</v>
          </cell>
          <cell r="G18" t="str">
            <v>Al Rajhi</v>
          </cell>
          <cell r="H18" t="str">
            <v>SA7480000183608010139631</v>
          </cell>
          <cell r="I18">
            <v>8702</v>
          </cell>
          <cell r="J18">
            <v>0</v>
          </cell>
          <cell r="K18" t="str">
            <v>Naimah Aki Ahmed Alqahtani</v>
          </cell>
          <cell r="L18" t="str">
            <v>Oct'17</v>
          </cell>
          <cell r="M18">
            <v>0</v>
          </cell>
          <cell r="N18">
            <v>2400</v>
          </cell>
          <cell r="O18">
            <v>0</v>
          </cell>
          <cell r="P18">
            <v>0</v>
          </cell>
          <cell r="Q18">
            <v>600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3000</v>
          </cell>
        </row>
        <row r="19">
          <cell r="B19">
            <v>1012852578</v>
          </cell>
          <cell r="C19" t="str">
            <v>HRDF</v>
          </cell>
          <cell r="D19" t="str">
            <v>Saauda</v>
          </cell>
          <cell r="E19">
            <v>0</v>
          </cell>
          <cell r="F19" t="str">
            <v>Saudi Trainee</v>
          </cell>
          <cell r="G19" t="str">
            <v>Al Rajhi</v>
          </cell>
          <cell r="H19" t="str">
            <v>SA7180000183608010521283</v>
          </cell>
          <cell r="I19">
            <v>8699</v>
          </cell>
          <cell r="J19">
            <v>0</v>
          </cell>
          <cell r="K19" t="str">
            <v>Tahani Ahmed Qasem Alasairi</v>
          </cell>
          <cell r="L19" t="str">
            <v>Oct'17</v>
          </cell>
          <cell r="M19">
            <v>0</v>
          </cell>
          <cell r="N19">
            <v>2400</v>
          </cell>
          <cell r="O19">
            <v>0</v>
          </cell>
          <cell r="P19">
            <v>0</v>
          </cell>
          <cell r="Q19">
            <v>600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3000</v>
          </cell>
        </row>
        <row r="20">
          <cell r="B20">
            <v>1047503402</v>
          </cell>
          <cell r="C20" t="str">
            <v>HRDF</v>
          </cell>
          <cell r="D20" t="str">
            <v>Saauda</v>
          </cell>
          <cell r="E20">
            <v>0</v>
          </cell>
          <cell r="F20" t="str">
            <v>Saudi Trainee</v>
          </cell>
          <cell r="G20" t="str">
            <v>Al Rajhi</v>
          </cell>
          <cell r="H20" t="str">
            <v>SA3080000458608010263637</v>
          </cell>
          <cell r="I20">
            <v>8715</v>
          </cell>
          <cell r="J20">
            <v>0</v>
          </cell>
          <cell r="K20" t="str">
            <v>Sameera Hasen Hassan Aladwani</v>
          </cell>
          <cell r="L20" t="str">
            <v>Oct'17</v>
          </cell>
          <cell r="M20">
            <v>0</v>
          </cell>
          <cell r="N20">
            <v>2400</v>
          </cell>
          <cell r="O20">
            <v>0</v>
          </cell>
          <cell r="P20">
            <v>0</v>
          </cell>
          <cell r="Q20">
            <v>600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3000</v>
          </cell>
        </row>
        <row r="21">
          <cell r="B21">
            <v>1005400674</v>
          </cell>
          <cell r="C21" t="str">
            <v>HRDF</v>
          </cell>
          <cell r="D21" t="str">
            <v>Saauda</v>
          </cell>
          <cell r="E21">
            <v>0</v>
          </cell>
          <cell r="F21" t="str">
            <v>Saudi Trainee</v>
          </cell>
          <cell r="G21" t="str">
            <v>Arab National Bank</v>
          </cell>
          <cell r="H21" t="str">
            <v>SA4130400108051296870014</v>
          </cell>
          <cell r="I21">
            <v>8703</v>
          </cell>
          <cell r="J21">
            <v>0</v>
          </cell>
          <cell r="K21" t="str">
            <v>Ali Mohammed Dareen Aladwani</v>
          </cell>
          <cell r="L21" t="str">
            <v>Exit</v>
          </cell>
          <cell r="M21" t="str">
            <v>Mar,17</v>
          </cell>
          <cell r="N21">
            <v>2400</v>
          </cell>
          <cell r="O21">
            <v>0</v>
          </cell>
          <cell r="P21">
            <v>0</v>
          </cell>
          <cell r="Q21">
            <v>600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3000</v>
          </cell>
        </row>
        <row r="22">
          <cell r="B22">
            <v>1066087741</v>
          </cell>
          <cell r="C22" t="str">
            <v>HRDF</v>
          </cell>
          <cell r="D22" t="str">
            <v>Saauda</v>
          </cell>
          <cell r="E22">
            <v>0</v>
          </cell>
          <cell r="F22" t="str">
            <v>Saudi Trainee</v>
          </cell>
          <cell r="G22" t="str">
            <v>Al Rajhi</v>
          </cell>
          <cell r="H22" t="str">
            <v>SA0380000569608010038092</v>
          </cell>
          <cell r="I22">
            <v>8712</v>
          </cell>
          <cell r="J22">
            <v>0</v>
          </cell>
          <cell r="K22" t="str">
            <v>Magbha Nasser Saeed Alqahtani</v>
          </cell>
          <cell r="L22" t="str">
            <v>Exit</v>
          </cell>
          <cell r="M22" t="str">
            <v>Apr,17</v>
          </cell>
          <cell r="N22">
            <v>2400</v>
          </cell>
          <cell r="O22">
            <v>0</v>
          </cell>
          <cell r="P22">
            <v>0</v>
          </cell>
          <cell r="Q22">
            <v>600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3000</v>
          </cell>
        </row>
        <row r="23">
          <cell r="B23">
            <v>1088215304</v>
          </cell>
          <cell r="C23" t="str">
            <v>HRDF</v>
          </cell>
          <cell r="D23" t="str">
            <v>Saauda</v>
          </cell>
          <cell r="E23">
            <v>0</v>
          </cell>
          <cell r="F23" t="str">
            <v>Saudi Trainee</v>
          </cell>
          <cell r="G23" t="str">
            <v>Al Rajhi</v>
          </cell>
          <cell r="H23" t="str">
            <v>SA5780000317608010211322</v>
          </cell>
          <cell r="I23">
            <v>8704</v>
          </cell>
          <cell r="J23">
            <v>0</v>
          </cell>
          <cell r="K23" t="str">
            <v>Maha Saeed Ali Alshahrani</v>
          </cell>
          <cell r="L23" t="str">
            <v>Oct'17</v>
          </cell>
          <cell r="M23">
            <v>0</v>
          </cell>
          <cell r="N23">
            <v>2400</v>
          </cell>
          <cell r="O23">
            <v>0</v>
          </cell>
          <cell r="P23">
            <v>0</v>
          </cell>
          <cell r="Q23">
            <v>600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3000</v>
          </cell>
        </row>
        <row r="24">
          <cell r="B24">
            <v>1056237017</v>
          </cell>
          <cell r="C24" t="str">
            <v>HRDF</v>
          </cell>
          <cell r="D24" t="str">
            <v>Saauda</v>
          </cell>
          <cell r="E24">
            <v>0</v>
          </cell>
          <cell r="F24" t="str">
            <v>Saudi Trainee</v>
          </cell>
          <cell r="G24" t="str">
            <v>Riyadh Bank</v>
          </cell>
          <cell r="H24" t="str">
            <v>SA3120000001222170939940</v>
          </cell>
          <cell r="I24">
            <v>8716</v>
          </cell>
          <cell r="J24">
            <v>0</v>
          </cell>
          <cell r="K24" t="str">
            <v>Huda Brik Khalefh Alsulami</v>
          </cell>
          <cell r="L24" t="str">
            <v>Oct'17</v>
          </cell>
          <cell r="M24">
            <v>0</v>
          </cell>
          <cell r="N24">
            <v>2400</v>
          </cell>
          <cell r="O24">
            <v>0</v>
          </cell>
          <cell r="P24">
            <v>0</v>
          </cell>
          <cell r="Q24">
            <v>600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3000</v>
          </cell>
        </row>
        <row r="25">
          <cell r="B25">
            <v>1080301862</v>
          </cell>
          <cell r="C25" t="str">
            <v>HRDF</v>
          </cell>
          <cell r="D25" t="str">
            <v>Saauda</v>
          </cell>
          <cell r="E25">
            <v>0</v>
          </cell>
          <cell r="F25" t="str">
            <v>Saudi Trainee</v>
          </cell>
          <cell r="G25" t="str">
            <v>Al Rajhi</v>
          </cell>
          <cell r="H25" t="str">
            <v>SA4580000326608010384524</v>
          </cell>
          <cell r="I25">
            <v>8714</v>
          </cell>
          <cell r="J25">
            <v>0</v>
          </cell>
          <cell r="K25" t="str">
            <v>Shadyah Saeed Hassan Mohammed</v>
          </cell>
          <cell r="L25" t="str">
            <v>Exit</v>
          </cell>
          <cell r="M25" t="str">
            <v>Mar,17</v>
          </cell>
          <cell r="N25">
            <v>2400</v>
          </cell>
          <cell r="O25">
            <v>0</v>
          </cell>
          <cell r="P25">
            <v>0</v>
          </cell>
          <cell r="Q25">
            <v>600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3000</v>
          </cell>
        </row>
        <row r="26">
          <cell r="B26">
            <v>1049586751</v>
          </cell>
          <cell r="C26" t="str">
            <v>HRDF</v>
          </cell>
          <cell r="D26" t="str">
            <v>Saauda</v>
          </cell>
          <cell r="E26">
            <v>0</v>
          </cell>
          <cell r="F26" t="str">
            <v>Saudi Trainee</v>
          </cell>
          <cell r="G26" t="str">
            <v>Alinma Bank</v>
          </cell>
          <cell r="H26" t="str">
            <v>SA3605000068200809544000</v>
          </cell>
          <cell r="I26">
            <v>8711</v>
          </cell>
          <cell r="J26">
            <v>0</v>
          </cell>
          <cell r="K26" t="str">
            <v>Aamnh Hassan Salom Alkhamash</v>
          </cell>
          <cell r="L26" t="str">
            <v>Oct'17</v>
          </cell>
          <cell r="M26">
            <v>0</v>
          </cell>
          <cell r="N26">
            <v>2400</v>
          </cell>
          <cell r="O26">
            <v>0</v>
          </cell>
          <cell r="P26">
            <v>0</v>
          </cell>
          <cell r="Q26">
            <v>600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3000</v>
          </cell>
        </row>
        <row r="27">
          <cell r="B27">
            <v>1072825928</v>
          </cell>
          <cell r="C27" t="str">
            <v>HRDF</v>
          </cell>
          <cell r="D27" t="str">
            <v>Saauda</v>
          </cell>
          <cell r="E27">
            <v>0</v>
          </cell>
          <cell r="F27" t="str">
            <v>Saudi Trainee</v>
          </cell>
          <cell r="G27" t="str">
            <v>Al Rajhi</v>
          </cell>
          <cell r="H27" t="str">
            <v>SA6980000326608010354410</v>
          </cell>
          <cell r="I27">
            <v>8708</v>
          </cell>
          <cell r="J27">
            <v>0</v>
          </cell>
          <cell r="K27" t="str">
            <v>Sawsan Ibrahim Ayidh Alkhamash</v>
          </cell>
          <cell r="L27" t="str">
            <v>Oct'17</v>
          </cell>
          <cell r="M27">
            <v>0</v>
          </cell>
          <cell r="N27">
            <v>2400</v>
          </cell>
          <cell r="O27">
            <v>0</v>
          </cell>
          <cell r="P27">
            <v>0</v>
          </cell>
          <cell r="Q27">
            <v>600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3000</v>
          </cell>
        </row>
        <row r="28">
          <cell r="B28">
            <v>1072146432</v>
          </cell>
          <cell r="C28" t="str">
            <v>HRDF</v>
          </cell>
          <cell r="D28" t="str">
            <v>Saauda</v>
          </cell>
          <cell r="E28">
            <v>0</v>
          </cell>
          <cell r="F28" t="str">
            <v>Saudi Trainee</v>
          </cell>
          <cell r="G28" t="str">
            <v>National Commercial Bank</v>
          </cell>
          <cell r="H28" t="str">
            <v>SA5810000031755511000103</v>
          </cell>
          <cell r="I28">
            <v>8706</v>
          </cell>
          <cell r="J28">
            <v>0</v>
          </cell>
          <cell r="K28" t="str">
            <v>Tareq Abdullah Suliman Alkhamash</v>
          </cell>
          <cell r="L28" t="str">
            <v>Exit</v>
          </cell>
          <cell r="M28" t="str">
            <v>Mar,17</v>
          </cell>
          <cell r="N28">
            <v>2400</v>
          </cell>
          <cell r="O28">
            <v>0</v>
          </cell>
          <cell r="P28">
            <v>0</v>
          </cell>
          <cell r="Q28">
            <v>600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3000</v>
          </cell>
        </row>
        <row r="29">
          <cell r="B29">
            <v>1081665760</v>
          </cell>
          <cell r="C29" t="str">
            <v>HRDF</v>
          </cell>
          <cell r="D29" t="str">
            <v>Saauda</v>
          </cell>
          <cell r="E29">
            <v>0</v>
          </cell>
          <cell r="F29" t="str">
            <v>Saudi Trainee</v>
          </cell>
          <cell r="G29" t="str">
            <v>National Commercial Bank</v>
          </cell>
          <cell r="H29" t="str">
            <v>SA8310000025661394000100</v>
          </cell>
          <cell r="I29">
            <v>8713</v>
          </cell>
          <cell r="J29">
            <v>0</v>
          </cell>
          <cell r="K29" t="str">
            <v>Asmaa Ali Hamad Alqahtani</v>
          </cell>
          <cell r="L29" t="str">
            <v>Exit</v>
          </cell>
          <cell r="M29" t="str">
            <v>Apr,17</v>
          </cell>
          <cell r="N29">
            <v>2400</v>
          </cell>
          <cell r="O29">
            <v>0</v>
          </cell>
          <cell r="P29">
            <v>0</v>
          </cell>
          <cell r="Q29">
            <v>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3000</v>
          </cell>
        </row>
        <row r="30">
          <cell r="B30">
            <v>1092599370</v>
          </cell>
          <cell r="C30" t="str">
            <v>HRDF</v>
          </cell>
          <cell r="D30" t="str">
            <v>Saauda</v>
          </cell>
          <cell r="E30">
            <v>0</v>
          </cell>
          <cell r="F30" t="str">
            <v>Saudi Trainee</v>
          </cell>
          <cell r="G30" t="str">
            <v>National Commercial Bank</v>
          </cell>
          <cell r="H30" t="str">
            <v>SA6610000030797397000107</v>
          </cell>
          <cell r="I30">
            <v>8717</v>
          </cell>
          <cell r="J30">
            <v>0</v>
          </cell>
          <cell r="K30" t="str">
            <v>Khlod Abdul Rahman Suliman Alkhamash</v>
          </cell>
          <cell r="L30" t="str">
            <v>Oct'17</v>
          </cell>
          <cell r="M30">
            <v>0</v>
          </cell>
          <cell r="N30">
            <v>2400</v>
          </cell>
          <cell r="O30">
            <v>0</v>
          </cell>
          <cell r="P30">
            <v>0</v>
          </cell>
          <cell r="Q30">
            <v>600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3000</v>
          </cell>
        </row>
        <row r="31">
          <cell r="B31">
            <v>1014511255</v>
          </cell>
          <cell r="C31" t="str">
            <v>HRDF</v>
          </cell>
          <cell r="D31" t="str">
            <v>Saauda</v>
          </cell>
          <cell r="E31">
            <v>0</v>
          </cell>
          <cell r="F31" t="str">
            <v>Saudi Trainee</v>
          </cell>
          <cell r="G31" t="str">
            <v>Al Rajhi</v>
          </cell>
          <cell r="H31" t="str">
            <v>SA4280000449608018000009</v>
          </cell>
          <cell r="I31">
            <v>8707</v>
          </cell>
          <cell r="J31">
            <v>0</v>
          </cell>
          <cell r="K31" t="str">
            <v>Hend Mohammed Ali Alqahtani</v>
          </cell>
          <cell r="L31" t="str">
            <v>Oct'17</v>
          </cell>
          <cell r="M31">
            <v>0</v>
          </cell>
          <cell r="N31">
            <v>2400</v>
          </cell>
          <cell r="O31">
            <v>0</v>
          </cell>
          <cell r="P31">
            <v>0</v>
          </cell>
          <cell r="Q31">
            <v>600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3000</v>
          </cell>
        </row>
        <row r="32">
          <cell r="B32">
            <v>1037787155</v>
          </cell>
          <cell r="C32" t="str">
            <v>HRDF</v>
          </cell>
          <cell r="D32" t="str">
            <v>Saauda</v>
          </cell>
          <cell r="E32">
            <v>0</v>
          </cell>
          <cell r="F32" t="str">
            <v>Saudi Trainee</v>
          </cell>
          <cell r="G32" t="str">
            <v>Al Rajhi</v>
          </cell>
          <cell r="H32" t="str">
            <v>SA1280000331608010155075</v>
          </cell>
          <cell r="I32">
            <v>8705</v>
          </cell>
          <cell r="J32">
            <v>0</v>
          </cell>
          <cell r="K32" t="str">
            <v>Hanan Ali Mubarak Alqahtani</v>
          </cell>
          <cell r="L32" t="str">
            <v>Oct'17</v>
          </cell>
          <cell r="M32">
            <v>0</v>
          </cell>
          <cell r="N32">
            <v>2400</v>
          </cell>
          <cell r="O32">
            <v>0</v>
          </cell>
          <cell r="P32">
            <v>0</v>
          </cell>
          <cell r="Q32">
            <v>600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3000</v>
          </cell>
        </row>
        <row r="33">
          <cell r="B33">
            <v>1030662314</v>
          </cell>
          <cell r="C33" t="str">
            <v>HRDF</v>
          </cell>
          <cell r="D33" t="str">
            <v>Saauda</v>
          </cell>
          <cell r="E33">
            <v>0</v>
          </cell>
          <cell r="F33" t="str">
            <v>Saudi Trainee</v>
          </cell>
          <cell r="G33" t="str">
            <v>National Commercial Bank</v>
          </cell>
          <cell r="H33" t="str">
            <v>SA8110000031852201000105</v>
          </cell>
          <cell r="I33">
            <v>8718</v>
          </cell>
          <cell r="J33">
            <v>0</v>
          </cell>
          <cell r="K33" t="str">
            <v>Maged Abdul Rahman Suliman Alkhamash</v>
          </cell>
          <cell r="L33" t="str">
            <v>Exit</v>
          </cell>
          <cell r="M33" t="str">
            <v>Mar,17</v>
          </cell>
          <cell r="N33">
            <v>2400</v>
          </cell>
          <cell r="O33">
            <v>0</v>
          </cell>
          <cell r="P33">
            <v>0</v>
          </cell>
          <cell r="Q33">
            <v>600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3000</v>
          </cell>
        </row>
        <row r="34">
          <cell r="B34">
            <v>1034251098</v>
          </cell>
          <cell r="C34" t="str">
            <v>HRDF</v>
          </cell>
          <cell r="D34" t="str">
            <v>Saauda</v>
          </cell>
          <cell r="E34">
            <v>0</v>
          </cell>
          <cell r="F34" t="str">
            <v>Saudi Trainee</v>
          </cell>
          <cell r="G34" t="str">
            <v>Riyadh Bank</v>
          </cell>
          <cell r="H34" t="str">
            <v>SA4620000002122600299940</v>
          </cell>
          <cell r="I34">
            <v>8741</v>
          </cell>
          <cell r="J34">
            <v>0</v>
          </cell>
          <cell r="K34" t="str">
            <v>Haia Yehia Jaber Al Musawi</v>
          </cell>
          <cell r="L34" t="str">
            <v>Exit</v>
          </cell>
          <cell r="M34" t="str">
            <v>Feb,17</v>
          </cell>
          <cell r="N34">
            <v>2400</v>
          </cell>
          <cell r="O34">
            <v>0</v>
          </cell>
          <cell r="P34">
            <v>0</v>
          </cell>
          <cell r="Q34">
            <v>600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3000</v>
          </cell>
        </row>
        <row r="35">
          <cell r="B35">
            <v>1063160988</v>
          </cell>
          <cell r="C35" t="str">
            <v>HRDF</v>
          </cell>
          <cell r="D35" t="str">
            <v>Saauda</v>
          </cell>
          <cell r="E35">
            <v>0</v>
          </cell>
          <cell r="F35" t="str">
            <v>Saudi Trainee</v>
          </cell>
          <cell r="G35" t="str">
            <v>Samba</v>
          </cell>
          <cell r="H35" t="str">
            <v>SA4340000000006700110408</v>
          </cell>
          <cell r="I35">
            <v>8732</v>
          </cell>
          <cell r="J35">
            <v>0</v>
          </cell>
          <cell r="K35" t="str">
            <v>Reem Ali Yahya Al qahtani</v>
          </cell>
          <cell r="L35" t="str">
            <v>Exit</v>
          </cell>
          <cell r="M35" t="str">
            <v>Feb,17</v>
          </cell>
          <cell r="N35">
            <v>2400</v>
          </cell>
          <cell r="O35">
            <v>0</v>
          </cell>
          <cell r="P35">
            <v>0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3000</v>
          </cell>
        </row>
        <row r="36">
          <cell r="B36">
            <v>1088215346</v>
          </cell>
          <cell r="C36" t="str">
            <v>HRDF</v>
          </cell>
          <cell r="D36" t="str">
            <v>Saauda</v>
          </cell>
          <cell r="E36">
            <v>0</v>
          </cell>
          <cell r="F36" t="str">
            <v>Saudi Trainee</v>
          </cell>
          <cell r="G36" t="str">
            <v>Al Rajhi</v>
          </cell>
          <cell r="H36" t="str">
            <v>SA8080000317608010951018</v>
          </cell>
          <cell r="I36">
            <v>8730</v>
          </cell>
          <cell r="J36">
            <v>0</v>
          </cell>
          <cell r="K36" t="str">
            <v>Kefah Saeed Ali Alshhrani</v>
          </cell>
          <cell r="L36" t="str">
            <v>Exit</v>
          </cell>
          <cell r="M36" t="str">
            <v>Feb,17</v>
          </cell>
          <cell r="N36">
            <v>2400</v>
          </cell>
          <cell r="O36">
            <v>0</v>
          </cell>
          <cell r="P36">
            <v>0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3000</v>
          </cell>
        </row>
        <row r="37">
          <cell r="B37">
            <v>1080085457</v>
          </cell>
          <cell r="C37" t="str">
            <v>HRDF</v>
          </cell>
          <cell r="D37" t="str">
            <v>Saauda</v>
          </cell>
          <cell r="E37">
            <v>0</v>
          </cell>
          <cell r="F37" t="str">
            <v>Saudi Trainee</v>
          </cell>
          <cell r="G37" t="str">
            <v>Al Rajhi</v>
          </cell>
          <cell r="H37" t="str">
            <v>SA6680000413608010041557</v>
          </cell>
          <cell r="I37">
            <v>8740</v>
          </cell>
          <cell r="J37">
            <v>0</v>
          </cell>
          <cell r="K37" t="str">
            <v>Teflah Gazaa Fahed Alotabi</v>
          </cell>
          <cell r="L37" t="str">
            <v>Exit</v>
          </cell>
          <cell r="M37" t="str">
            <v>Feb,17</v>
          </cell>
          <cell r="N37">
            <v>2400</v>
          </cell>
          <cell r="O37">
            <v>0</v>
          </cell>
          <cell r="P37">
            <v>0</v>
          </cell>
          <cell r="Q37">
            <v>600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3000</v>
          </cell>
        </row>
        <row r="38">
          <cell r="B38">
            <v>1080260084</v>
          </cell>
          <cell r="C38" t="str">
            <v>HRDF</v>
          </cell>
          <cell r="D38" t="str">
            <v>Saauda</v>
          </cell>
          <cell r="E38">
            <v>0</v>
          </cell>
          <cell r="F38" t="str">
            <v>Saudi Trainee</v>
          </cell>
          <cell r="G38" t="str">
            <v>Al Rajhi</v>
          </cell>
          <cell r="H38" t="str">
            <v>SA8580000369608010476229</v>
          </cell>
          <cell r="I38">
            <v>8738</v>
          </cell>
          <cell r="J38">
            <v>0</v>
          </cell>
          <cell r="K38" t="str">
            <v>Alanoud Hamed Hwsan Alshebani</v>
          </cell>
          <cell r="L38" t="str">
            <v>Exit</v>
          </cell>
          <cell r="M38" t="str">
            <v>Mar,17</v>
          </cell>
          <cell r="N38">
            <v>2400</v>
          </cell>
          <cell r="O38">
            <v>0</v>
          </cell>
          <cell r="P38">
            <v>0</v>
          </cell>
          <cell r="Q38">
            <v>600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3000</v>
          </cell>
        </row>
        <row r="39">
          <cell r="B39">
            <v>1058752625</v>
          </cell>
          <cell r="C39" t="str">
            <v>HRDF</v>
          </cell>
          <cell r="D39" t="str">
            <v>Saauda</v>
          </cell>
          <cell r="E39">
            <v>0</v>
          </cell>
          <cell r="F39" t="str">
            <v>Saudi Trainee</v>
          </cell>
          <cell r="G39" t="str">
            <v>Arab National Bank</v>
          </cell>
          <cell r="H39" t="str">
            <v>SA8230400108063308530014</v>
          </cell>
          <cell r="I39">
            <v>8739</v>
          </cell>
          <cell r="J39">
            <v>0</v>
          </cell>
          <cell r="K39" t="str">
            <v>Nourh Nasser Abed Aloutabi</v>
          </cell>
          <cell r="L39" t="str">
            <v>Exit</v>
          </cell>
          <cell r="M39" t="str">
            <v>Mar,17</v>
          </cell>
          <cell r="N39">
            <v>2400</v>
          </cell>
          <cell r="O39">
            <v>0</v>
          </cell>
          <cell r="P39">
            <v>0</v>
          </cell>
          <cell r="Q39">
            <v>600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3000</v>
          </cell>
        </row>
        <row r="40">
          <cell r="B40">
            <v>1075661437</v>
          </cell>
          <cell r="C40" t="str">
            <v>HRDF</v>
          </cell>
          <cell r="D40" t="str">
            <v>Saauda</v>
          </cell>
          <cell r="E40">
            <v>0</v>
          </cell>
          <cell r="F40" t="str">
            <v>Saudi Trainee</v>
          </cell>
          <cell r="G40" t="str">
            <v>Al Rajhi</v>
          </cell>
          <cell r="H40" t="str">
            <v>SA3980000380608010110138</v>
          </cell>
          <cell r="I40">
            <v>0</v>
          </cell>
          <cell r="J40">
            <v>2365</v>
          </cell>
          <cell r="K40" t="str">
            <v>Bayan Bakri Yousuf Zeela</v>
          </cell>
          <cell r="L40" t="str">
            <v>Exit</v>
          </cell>
          <cell r="M40" t="str">
            <v>Mar,17</v>
          </cell>
          <cell r="N40">
            <v>2400</v>
          </cell>
          <cell r="O40">
            <v>0</v>
          </cell>
          <cell r="P40">
            <v>0</v>
          </cell>
          <cell r="Q40">
            <v>600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3000</v>
          </cell>
        </row>
        <row r="41">
          <cell r="B41">
            <v>1064456682</v>
          </cell>
          <cell r="C41" t="str">
            <v>HRDF</v>
          </cell>
          <cell r="D41" t="str">
            <v>Saauda</v>
          </cell>
          <cell r="E41">
            <v>0</v>
          </cell>
          <cell r="F41" t="str">
            <v>Saudi Trainee</v>
          </cell>
          <cell r="G41" t="str">
            <v>SABB</v>
          </cell>
          <cell r="H41" t="str">
            <v>SA1745000000019107168001</v>
          </cell>
          <cell r="I41">
            <v>8733</v>
          </cell>
          <cell r="J41">
            <v>0</v>
          </cell>
          <cell r="K41" t="str">
            <v>Mona Awad Meflh Alharbi</v>
          </cell>
          <cell r="L41" t="str">
            <v>Exit</v>
          </cell>
          <cell r="M41" t="str">
            <v>Feb,17</v>
          </cell>
          <cell r="N41">
            <v>2400</v>
          </cell>
          <cell r="O41">
            <v>0</v>
          </cell>
          <cell r="P41">
            <v>0</v>
          </cell>
          <cell r="Q41">
            <v>600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3000</v>
          </cell>
        </row>
        <row r="42">
          <cell r="B42">
            <v>1078117767</v>
          </cell>
          <cell r="C42" t="str">
            <v>HRDF</v>
          </cell>
          <cell r="D42" t="str">
            <v>Saauda</v>
          </cell>
          <cell r="E42">
            <v>0</v>
          </cell>
          <cell r="F42" t="str">
            <v>Saudi Trainee</v>
          </cell>
          <cell r="G42" t="str">
            <v>Al Rajhi</v>
          </cell>
          <cell r="H42" t="str">
            <v>SA9280000126608010449550</v>
          </cell>
          <cell r="I42">
            <v>0</v>
          </cell>
          <cell r="J42">
            <v>2366</v>
          </cell>
          <cell r="K42" t="str">
            <v>Shadea Abdullah Awgh Altuirqi</v>
          </cell>
          <cell r="L42" t="str">
            <v>Exit</v>
          </cell>
          <cell r="M42" t="str">
            <v>Mar,17</v>
          </cell>
          <cell r="N42">
            <v>2400</v>
          </cell>
          <cell r="O42">
            <v>0</v>
          </cell>
          <cell r="P42">
            <v>0</v>
          </cell>
          <cell r="Q42">
            <v>600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3000</v>
          </cell>
        </row>
        <row r="43">
          <cell r="B43">
            <v>1080085440</v>
          </cell>
          <cell r="C43" t="str">
            <v>HRDF</v>
          </cell>
          <cell r="D43" t="str">
            <v>Saauda</v>
          </cell>
          <cell r="E43">
            <v>0</v>
          </cell>
          <cell r="F43" t="str">
            <v>Saudi Trainee</v>
          </cell>
          <cell r="G43" t="str">
            <v>Al Rajhi</v>
          </cell>
          <cell r="H43" t="str">
            <v>SA7180000470608010209725</v>
          </cell>
          <cell r="I43">
            <v>8737</v>
          </cell>
          <cell r="J43">
            <v>0</v>
          </cell>
          <cell r="K43" t="str">
            <v>Maha Gazei Fahed Alotabi</v>
          </cell>
          <cell r="L43" t="str">
            <v>Exit</v>
          </cell>
          <cell r="M43" t="str">
            <v>Feb,17</v>
          </cell>
          <cell r="N43">
            <v>2400</v>
          </cell>
          <cell r="O43">
            <v>0</v>
          </cell>
          <cell r="P43">
            <v>0</v>
          </cell>
          <cell r="Q43">
            <v>600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3000</v>
          </cell>
        </row>
        <row r="44">
          <cell r="B44">
            <v>1034658565</v>
          </cell>
          <cell r="C44" t="str">
            <v>HRDF</v>
          </cell>
          <cell r="D44" t="str">
            <v>L.Section</v>
          </cell>
          <cell r="E44">
            <v>0</v>
          </cell>
          <cell r="F44" t="str">
            <v>Saudi Trainee</v>
          </cell>
          <cell r="G44" t="str">
            <v>National Commercial Bank</v>
          </cell>
          <cell r="H44" t="str">
            <v>SA8510000025659801000104</v>
          </cell>
          <cell r="I44">
            <v>8743</v>
          </cell>
          <cell r="J44">
            <v>0</v>
          </cell>
          <cell r="K44" t="str">
            <v>Ghada Salem Osman Alasmi Almalki</v>
          </cell>
          <cell r="L44" t="str">
            <v>Exit</v>
          </cell>
          <cell r="M44" t="str">
            <v>Apr,17</v>
          </cell>
          <cell r="N44">
            <v>3000</v>
          </cell>
          <cell r="O44">
            <v>0</v>
          </cell>
          <cell r="P44">
            <v>0</v>
          </cell>
          <cell r="Q44">
            <v>750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3750</v>
          </cell>
        </row>
        <row r="45">
          <cell r="B45">
            <v>1069903316</v>
          </cell>
          <cell r="C45" t="str">
            <v>HRDF</v>
          </cell>
          <cell r="D45" t="str">
            <v>Saauda</v>
          </cell>
          <cell r="E45">
            <v>0</v>
          </cell>
          <cell r="F45" t="str">
            <v>Saudi Trainee</v>
          </cell>
          <cell r="G45" t="str">
            <v>Al Rajhi</v>
          </cell>
          <cell r="H45" t="str">
            <v>SA4480000296608010765215</v>
          </cell>
          <cell r="I45">
            <v>8754</v>
          </cell>
          <cell r="J45">
            <v>0</v>
          </cell>
          <cell r="K45" t="str">
            <v>Houda Saad Saed Alotaibi</v>
          </cell>
          <cell r="L45" t="str">
            <v>Oct'17</v>
          </cell>
          <cell r="M45">
            <v>0</v>
          </cell>
          <cell r="N45">
            <v>2400</v>
          </cell>
          <cell r="O45">
            <v>0</v>
          </cell>
          <cell r="P45">
            <v>0</v>
          </cell>
          <cell r="Q45">
            <v>600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3000</v>
          </cell>
        </row>
        <row r="46">
          <cell r="B46">
            <v>1005352818</v>
          </cell>
          <cell r="C46" t="str">
            <v>HRDF</v>
          </cell>
          <cell r="D46" t="str">
            <v>L.Section</v>
          </cell>
          <cell r="E46">
            <v>0</v>
          </cell>
          <cell r="F46" t="str">
            <v>Saudi Trainee</v>
          </cell>
          <cell r="G46" t="str">
            <v>Alinma Bank</v>
          </cell>
          <cell r="H46" t="str">
            <v>SA0505000068200249989000</v>
          </cell>
          <cell r="I46">
            <v>8759</v>
          </cell>
          <cell r="J46">
            <v>0</v>
          </cell>
          <cell r="K46" t="str">
            <v>Fouzia Abdullah Fahed Al Showaii</v>
          </cell>
          <cell r="L46" t="str">
            <v>Oct'17</v>
          </cell>
          <cell r="M46">
            <v>0</v>
          </cell>
          <cell r="N46">
            <v>3000</v>
          </cell>
          <cell r="O46">
            <v>0</v>
          </cell>
          <cell r="P46">
            <v>0</v>
          </cell>
          <cell r="Q46">
            <v>750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3750</v>
          </cell>
        </row>
        <row r="47">
          <cell r="B47">
            <v>1048225369</v>
          </cell>
          <cell r="C47" t="str">
            <v>HRDF</v>
          </cell>
          <cell r="D47" t="str">
            <v>Saauda</v>
          </cell>
          <cell r="E47">
            <v>0</v>
          </cell>
          <cell r="F47" t="str">
            <v>Saudi Trainee</v>
          </cell>
          <cell r="G47" t="str">
            <v>Al Rajhi</v>
          </cell>
          <cell r="H47" t="str">
            <v>SA8480000298608010190834</v>
          </cell>
          <cell r="I47">
            <v>8747</v>
          </cell>
          <cell r="J47">
            <v>0</v>
          </cell>
          <cell r="K47" t="str">
            <v>Jawahir Abdul Aziz Ibrahim Almusad</v>
          </cell>
          <cell r="L47" t="str">
            <v>Oct'17</v>
          </cell>
          <cell r="M47">
            <v>0</v>
          </cell>
          <cell r="N47">
            <v>2400</v>
          </cell>
          <cell r="O47">
            <v>0</v>
          </cell>
          <cell r="P47">
            <v>0</v>
          </cell>
          <cell r="Q47">
            <v>600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3000</v>
          </cell>
        </row>
        <row r="48">
          <cell r="B48">
            <v>1097322729</v>
          </cell>
          <cell r="C48" t="str">
            <v>HRDF</v>
          </cell>
          <cell r="D48" t="str">
            <v>Saauda</v>
          </cell>
          <cell r="E48">
            <v>0</v>
          </cell>
          <cell r="F48" t="str">
            <v>Saudi Trainee</v>
          </cell>
          <cell r="G48" t="str">
            <v>Al Rajhi</v>
          </cell>
          <cell r="H48" t="str">
            <v>SA3480000413608010099654</v>
          </cell>
          <cell r="I48">
            <v>8750</v>
          </cell>
          <cell r="J48">
            <v>0</v>
          </cell>
          <cell r="K48" t="str">
            <v>Shahad Qaid Uqab Alotaibi</v>
          </cell>
          <cell r="L48" t="str">
            <v>Oct'17</v>
          </cell>
          <cell r="M48">
            <v>0</v>
          </cell>
          <cell r="N48">
            <v>2400</v>
          </cell>
          <cell r="O48">
            <v>0</v>
          </cell>
          <cell r="P48">
            <v>0</v>
          </cell>
          <cell r="Q48">
            <v>600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3000</v>
          </cell>
        </row>
        <row r="49">
          <cell r="B49">
            <v>1096134885</v>
          </cell>
          <cell r="C49" t="str">
            <v>HRDF</v>
          </cell>
          <cell r="D49" t="str">
            <v>Saauda</v>
          </cell>
          <cell r="E49">
            <v>0</v>
          </cell>
          <cell r="F49" t="str">
            <v>Saudi Trainee</v>
          </cell>
          <cell r="G49" t="str">
            <v>Arab National Bank</v>
          </cell>
          <cell r="H49" t="str">
            <v>SA1130400108068380790011</v>
          </cell>
          <cell r="I49">
            <v>8749</v>
          </cell>
          <cell r="J49">
            <v>0</v>
          </cell>
          <cell r="K49" t="str">
            <v>Mashail Nasir Eyd Alabdali Alshaibani</v>
          </cell>
          <cell r="L49" t="str">
            <v>Oct'17</v>
          </cell>
          <cell r="M49">
            <v>0</v>
          </cell>
          <cell r="N49">
            <v>2400</v>
          </cell>
          <cell r="O49">
            <v>0</v>
          </cell>
          <cell r="P49">
            <v>0</v>
          </cell>
          <cell r="Q49">
            <v>600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3000</v>
          </cell>
        </row>
        <row r="50">
          <cell r="B50">
            <v>1043596756</v>
          </cell>
          <cell r="C50" t="str">
            <v>HRDF</v>
          </cell>
          <cell r="D50" t="str">
            <v>Saauda</v>
          </cell>
          <cell r="E50">
            <v>0</v>
          </cell>
          <cell r="F50" t="str">
            <v>Saudi Trainee</v>
          </cell>
          <cell r="G50" t="str">
            <v>Alinma Bank</v>
          </cell>
          <cell r="H50" t="str">
            <v>SA1805000068200240320000</v>
          </cell>
          <cell r="I50">
            <v>8751</v>
          </cell>
          <cell r="J50">
            <v>0</v>
          </cell>
          <cell r="K50" t="str">
            <v>Sameera Mohammed Mushabab Alqahtani</v>
          </cell>
          <cell r="L50" t="str">
            <v>Oct'17</v>
          </cell>
          <cell r="M50">
            <v>0</v>
          </cell>
          <cell r="N50">
            <v>2400</v>
          </cell>
          <cell r="O50">
            <v>0</v>
          </cell>
          <cell r="P50">
            <v>0</v>
          </cell>
          <cell r="Q50">
            <v>600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3000</v>
          </cell>
        </row>
        <row r="51">
          <cell r="B51">
            <v>1137454128</v>
          </cell>
          <cell r="C51" t="str">
            <v>HRDF</v>
          </cell>
          <cell r="D51" t="str">
            <v>Saauda</v>
          </cell>
          <cell r="E51">
            <v>0</v>
          </cell>
          <cell r="F51" t="str">
            <v>Saudi Trainee</v>
          </cell>
          <cell r="G51" t="str">
            <v>Al Rajhi</v>
          </cell>
          <cell r="H51" t="str">
            <v>SA6280000328608010237357</v>
          </cell>
          <cell r="I51">
            <v>8746</v>
          </cell>
          <cell r="J51">
            <v>0</v>
          </cell>
          <cell r="K51" t="str">
            <v>Badria Bahar Ali Alotaibi</v>
          </cell>
          <cell r="L51" t="str">
            <v>Oct'17</v>
          </cell>
          <cell r="M51">
            <v>0</v>
          </cell>
          <cell r="N51">
            <v>2400</v>
          </cell>
          <cell r="O51">
            <v>0</v>
          </cell>
          <cell r="P51">
            <v>0</v>
          </cell>
          <cell r="Q51">
            <v>600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3000</v>
          </cell>
        </row>
        <row r="52">
          <cell r="B52">
            <v>1091807923</v>
          </cell>
          <cell r="C52" t="str">
            <v>HRDF</v>
          </cell>
          <cell r="D52" t="str">
            <v>L.Section</v>
          </cell>
          <cell r="E52">
            <v>0</v>
          </cell>
          <cell r="F52" t="str">
            <v>Saudi Trainee</v>
          </cell>
          <cell r="G52" t="str">
            <v>Saudi British Bank</v>
          </cell>
          <cell r="H52" t="str">
            <v>SA9545000000152148821150</v>
          </cell>
          <cell r="I52">
            <v>8760</v>
          </cell>
          <cell r="J52">
            <v>0</v>
          </cell>
          <cell r="K52" t="str">
            <v>Ahlam Salim Osman Bakeet Almalki</v>
          </cell>
          <cell r="L52" t="str">
            <v>Oct'17</v>
          </cell>
          <cell r="M52">
            <v>0</v>
          </cell>
          <cell r="N52">
            <v>3000</v>
          </cell>
          <cell r="O52">
            <v>0</v>
          </cell>
          <cell r="P52">
            <v>0</v>
          </cell>
          <cell r="Q52">
            <v>750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3750</v>
          </cell>
        </row>
        <row r="53">
          <cell r="B53">
            <v>1065383765</v>
          </cell>
          <cell r="C53" t="str">
            <v>HRDF</v>
          </cell>
          <cell r="D53" t="str">
            <v>Saauda</v>
          </cell>
          <cell r="E53">
            <v>0</v>
          </cell>
          <cell r="F53" t="str">
            <v>Saudi Trainee</v>
          </cell>
          <cell r="G53" t="str">
            <v>Al Rajhi</v>
          </cell>
          <cell r="H53" t="str">
            <v>SA0280000314608010320811</v>
          </cell>
          <cell r="I53">
            <v>0</v>
          </cell>
          <cell r="J53">
            <v>2367</v>
          </cell>
          <cell r="K53" t="str">
            <v>Hagir Mohammed Ali Alqahtani</v>
          </cell>
          <cell r="L53" t="str">
            <v>Oct'17</v>
          </cell>
          <cell r="M53">
            <v>0</v>
          </cell>
          <cell r="N53">
            <v>2500</v>
          </cell>
          <cell r="O53">
            <v>0</v>
          </cell>
          <cell r="P53">
            <v>0</v>
          </cell>
          <cell r="Q53">
            <v>500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3000</v>
          </cell>
        </row>
        <row r="54">
          <cell r="B54">
            <v>1014511248</v>
          </cell>
          <cell r="C54" t="str">
            <v>HRDF</v>
          </cell>
          <cell r="D54" t="str">
            <v>Saauda</v>
          </cell>
          <cell r="E54">
            <v>0</v>
          </cell>
          <cell r="F54" t="str">
            <v>Saudi Trainee</v>
          </cell>
          <cell r="G54" t="str">
            <v>Al Rajhi</v>
          </cell>
          <cell r="H54" t="str">
            <v>SA2180000209608010391679</v>
          </cell>
          <cell r="I54">
            <v>0</v>
          </cell>
          <cell r="J54">
            <v>2368</v>
          </cell>
          <cell r="K54" t="str">
            <v>Houda Mohammed Ali Alqahatani</v>
          </cell>
          <cell r="L54" t="str">
            <v>Exit</v>
          </cell>
          <cell r="M54" t="str">
            <v>Apr,17</v>
          </cell>
          <cell r="N54">
            <v>2400</v>
          </cell>
          <cell r="O54">
            <v>0</v>
          </cell>
          <cell r="P54">
            <v>0</v>
          </cell>
          <cell r="Q54">
            <v>600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3000</v>
          </cell>
        </row>
        <row r="55">
          <cell r="B55">
            <v>1063634271</v>
          </cell>
          <cell r="C55" t="str">
            <v>HRDF</v>
          </cell>
          <cell r="D55" t="str">
            <v>L.Section</v>
          </cell>
          <cell r="E55">
            <v>1</v>
          </cell>
          <cell r="F55" t="str">
            <v>Saudi Trainee</v>
          </cell>
          <cell r="G55" t="str">
            <v>Al Rajhi</v>
          </cell>
          <cell r="H55" t="str">
            <v>SA4880000528608010185414</v>
          </cell>
          <cell r="I55">
            <v>8757</v>
          </cell>
          <cell r="J55">
            <v>0</v>
          </cell>
          <cell r="K55" t="str">
            <v>Modee Abdullah Hamad Dahesh</v>
          </cell>
          <cell r="L55" t="str">
            <v>Exit</v>
          </cell>
          <cell r="M55" t="str">
            <v>Feb,17</v>
          </cell>
          <cell r="N55">
            <v>3000</v>
          </cell>
          <cell r="O55">
            <v>0</v>
          </cell>
          <cell r="P55">
            <v>0</v>
          </cell>
          <cell r="Q55">
            <v>750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3750</v>
          </cell>
        </row>
        <row r="56">
          <cell r="B56">
            <v>1049443987</v>
          </cell>
          <cell r="C56" t="str">
            <v>HRDF</v>
          </cell>
          <cell r="D56" t="str">
            <v>Saauda</v>
          </cell>
          <cell r="E56">
            <v>0</v>
          </cell>
          <cell r="F56" t="str">
            <v>Saudi Trainee</v>
          </cell>
          <cell r="G56" t="str">
            <v>Saudi Hollandi</v>
          </cell>
          <cell r="H56" t="str">
            <v>SA0850000000010529943009</v>
          </cell>
          <cell r="I56">
            <v>8758</v>
          </cell>
          <cell r="J56">
            <v>0</v>
          </cell>
          <cell r="K56" t="str">
            <v>Areej Rubayyi Munid Alanzi</v>
          </cell>
          <cell r="L56" t="str">
            <v>Oct'17</v>
          </cell>
          <cell r="M56">
            <v>0</v>
          </cell>
          <cell r="N56">
            <v>2400</v>
          </cell>
          <cell r="O56">
            <v>0</v>
          </cell>
          <cell r="P56">
            <v>0</v>
          </cell>
          <cell r="Q56">
            <v>600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3000</v>
          </cell>
        </row>
        <row r="57">
          <cell r="B57">
            <v>1057561126</v>
          </cell>
          <cell r="C57" t="str">
            <v>HRDF</v>
          </cell>
          <cell r="D57" t="str">
            <v>Saauda</v>
          </cell>
          <cell r="E57">
            <v>0</v>
          </cell>
          <cell r="F57" t="str">
            <v>Saudi Trainee</v>
          </cell>
          <cell r="G57" t="str">
            <v>Samba</v>
          </cell>
          <cell r="H57" t="str">
            <v>SA3840000000002780257660</v>
          </cell>
          <cell r="I57">
            <v>8752</v>
          </cell>
          <cell r="J57">
            <v>0</v>
          </cell>
          <cell r="K57" t="str">
            <v>Rihab Masaud Khalid Alutabi</v>
          </cell>
          <cell r="L57" t="str">
            <v>Oct'17</v>
          </cell>
          <cell r="M57">
            <v>0</v>
          </cell>
          <cell r="N57">
            <v>2400</v>
          </cell>
          <cell r="O57">
            <v>0</v>
          </cell>
          <cell r="P57">
            <v>0</v>
          </cell>
          <cell r="Q57">
            <v>600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3000</v>
          </cell>
        </row>
        <row r="58">
          <cell r="B58">
            <v>1037608773</v>
          </cell>
          <cell r="C58" t="str">
            <v>HRDF</v>
          </cell>
          <cell r="D58" t="str">
            <v>Saauda</v>
          </cell>
          <cell r="E58">
            <v>0</v>
          </cell>
          <cell r="F58" t="str">
            <v>Saudi Trainee</v>
          </cell>
          <cell r="G58" t="str">
            <v>Al Rajhi</v>
          </cell>
          <cell r="H58" t="str">
            <v>SA4980000475608017000841</v>
          </cell>
          <cell r="I58">
            <v>8753</v>
          </cell>
          <cell r="J58">
            <v>0</v>
          </cell>
          <cell r="K58" t="str">
            <v>Noura Qanim Mohammed Alnhari Alqahtani</v>
          </cell>
          <cell r="L58" t="str">
            <v>Oct'17</v>
          </cell>
          <cell r="M58">
            <v>0</v>
          </cell>
          <cell r="N58">
            <v>2400</v>
          </cell>
          <cell r="O58">
            <v>0</v>
          </cell>
          <cell r="P58">
            <v>0</v>
          </cell>
          <cell r="Q58">
            <v>600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3000</v>
          </cell>
        </row>
        <row r="59">
          <cell r="B59">
            <v>1049798513</v>
          </cell>
          <cell r="C59" t="str">
            <v>HRDF</v>
          </cell>
          <cell r="D59" t="str">
            <v>Saauda</v>
          </cell>
          <cell r="E59">
            <v>0</v>
          </cell>
          <cell r="F59" t="str">
            <v>Saudi Trainee</v>
          </cell>
          <cell r="G59" t="str">
            <v>Al Rajhi</v>
          </cell>
          <cell r="H59" t="str">
            <v>SA3380000335608010409510</v>
          </cell>
          <cell r="I59">
            <v>8748</v>
          </cell>
          <cell r="J59">
            <v>0</v>
          </cell>
          <cell r="K59" t="str">
            <v>Gameela Mohammed Qasim Alyamani</v>
          </cell>
          <cell r="L59" t="str">
            <v>Oct'17</v>
          </cell>
          <cell r="M59">
            <v>0</v>
          </cell>
          <cell r="N59">
            <v>2400</v>
          </cell>
          <cell r="O59">
            <v>0</v>
          </cell>
          <cell r="P59">
            <v>0</v>
          </cell>
          <cell r="Q59">
            <v>600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3000</v>
          </cell>
        </row>
        <row r="60">
          <cell r="B60">
            <v>1097321655</v>
          </cell>
          <cell r="C60" t="str">
            <v>HRDF</v>
          </cell>
          <cell r="D60" t="str">
            <v>Saauda</v>
          </cell>
          <cell r="E60">
            <v>0</v>
          </cell>
          <cell r="F60" t="str">
            <v>Saudi Trainee</v>
          </cell>
          <cell r="G60" t="str">
            <v>Al Rajhi</v>
          </cell>
          <cell r="H60" t="str">
            <v>SA2480000126608012023726</v>
          </cell>
          <cell r="I60">
            <v>8764</v>
          </cell>
          <cell r="J60">
            <v>0</v>
          </cell>
          <cell r="K60" t="str">
            <v>Tahani Shatat Grah Alsubay Alanzi</v>
          </cell>
          <cell r="L60" t="str">
            <v>Oct'17</v>
          </cell>
          <cell r="M60">
            <v>0</v>
          </cell>
          <cell r="N60">
            <v>2400</v>
          </cell>
          <cell r="O60">
            <v>0</v>
          </cell>
          <cell r="P60">
            <v>0</v>
          </cell>
          <cell r="Q60">
            <v>600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3000</v>
          </cell>
        </row>
        <row r="61">
          <cell r="B61">
            <v>1096226541</v>
          </cell>
          <cell r="C61" t="str">
            <v>HRDF</v>
          </cell>
          <cell r="D61" t="str">
            <v>Saauda</v>
          </cell>
          <cell r="E61">
            <v>0</v>
          </cell>
          <cell r="F61" t="str">
            <v>Saudi Trainee</v>
          </cell>
          <cell r="G61" t="str">
            <v>Al Rajhi</v>
          </cell>
          <cell r="H61" t="str">
            <v>SA0780000412608010492652</v>
          </cell>
          <cell r="I61">
            <v>8766</v>
          </cell>
          <cell r="J61">
            <v>0</v>
          </cell>
          <cell r="K61" t="str">
            <v>Nawal Faleh Widy Alanzi</v>
          </cell>
          <cell r="L61" t="str">
            <v>Oct'17</v>
          </cell>
          <cell r="M61">
            <v>0</v>
          </cell>
          <cell r="N61">
            <v>2400</v>
          </cell>
          <cell r="O61">
            <v>0</v>
          </cell>
          <cell r="P61">
            <v>0</v>
          </cell>
          <cell r="Q61">
            <v>600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3000</v>
          </cell>
        </row>
        <row r="62">
          <cell r="B62">
            <v>1036691622</v>
          </cell>
          <cell r="C62" t="str">
            <v>HRDF</v>
          </cell>
          <cell r="D62" t="str">
            <v>Saauda</v>
          </cell>
          <cell r="E62">
            <v>0</v>
          </cell>
          <cell r="F62" t="str">
            <v>Saudi Trainee</v>
          </cell>
          <cell r="G62" t="str">
            <v>Al Rajhi</v>
          </cell>
          <cell r="H62" t="str">
            <v>SA7780000245608010128523</v>
          </cell>
          <cell r="I62">
            <v>8770</v>
          </cell>
          <cell r="J62">
            <v>0</v>
          </cell>
          <cell r="K62" t="str">
            <v>Haya Mohammed Moufi Aldosari</v>
          </cell>
          <cell r="L62" t="str">
            <v>Oct'17</v>
          </cell>
          <cell r="M62">
            <v>0</v>
          </cell>
          <cell r="N62">
            <v>2400</v>
          </cell>
          <cell r="O62">
            <v>0</v>
          </cell>
          <cell r="P62">
            <v>0</v>
          </cell>
          <cell r="Q62">
            <v>600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3000</v>
          </cell>
        </row>
        <row r="63">
          <cell r="B63">
            <v>1046904379</v>
          </cell>
          <cell r="C63" t="str">
            <v>HRDF</v>
          </cell>
          <cell r="D63" t="str">
            <v>Saauda</v>
          </cell>
          <cell r="E63">
            <v>0</v>
          </cell>
          <cell r="F63" t="str">
            <v>Saudi Trainee</v>
          </cell>
          <cell r="G63" t="str">
            <v>Al Rajhi</v>
          </cell>
          <cell r="H63" t="str">
            <v>SA3880000245608010316532</v>
          </cell>
          <cell r="I63">
            <v>8769</v>
          </cell>
          <cell r="J63">
            <v>0</v>
          </cell>
          <cell r="K63" t="str">
            <v>Afraa Mohammed Zafir Al Qahtani</v>
          </cell>
          <cell r="L63" t="str">
            <v>Oct'17</v>
          </cell>
          <cell r="M63">
            <v>0</v>
          </cell>
          <cell r="N63">
            <v>2400</v>
          </cell>
          <cell r="O63">
            <v>0</v>
          </cell>
          <cell r="P63">
            <v>0</v>
          </cell>
          <cell r="Q63">
            <v>600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3000</v>
          </cell>
        </row>
        <row r="64">
          <cell r="B64">
            <v>1043817996</v>
          </cell>
          <cell r="C64" t="str">
            <v>HRDF</v>
          </cell>
          <cell r="D64" t="str">
            <v>Saauda</v>
          </cell>
          <cell r="E64">
            <v>0</v>
          </cell>
          <cell r="F64" t="str">
            <v>Saudi Trainee</v>
          </cell>
          <cell r="G64" t="str">
            <v>Al Rajhi</v>
          </cell>
          <cell r="H64" t="str">
            <v>SA1580000245608010319080</v>
          </cell>
          <cell r="I64">
            <v>8771</v>
          </cell>
          <cell r="J64">
            <v>0</v>
          </cell>
          <cell r="K64" t="str">
            <v>Maha Nasir Mohsin Aldosari</v>
          </cell>
          <cell r="L64" t="str">
            <v>Oct'17</v>
          </cell>
          <cell r="M64">
            <v>0</v>
          </cell>
          <cell r="N64">
            <v>2400</v>
          </cell>
          <cell r="O64">
            <v>0</v>
          </cell>
          <cell r="P64">
            <v>0</v>
          </cell>
          <cell r="Q64">
            <v>600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3000</v>
          </cell>
        </row>
        <row r="65">
          <cell r="B65">
            <v>1112589245</v>
          </cell>
          <cell r="C65" t="str">
            <v>HRDF</v>
          </cell>
          <cell r="D65" t="str">
            <v>Saauda</v>
          </cell>
          <cell r="E65">
            <v>0</v>
          </cell>
          <cell r="F65" t="str">
            <v>Saudi Trainee</v>
          </cell>
          <cell r="G65" t="str">
            <v>Al Rajhi</v>
          </cell>
          <cell r="H65" t="str">
            <v>SA7905000068200762027000</v>
          </cell>
          <cell r="I65">
            <v>8768</v>
          </cell>
          <cell r="J65">
            <v>0</v>
          </cell>
          <cell r="K65" t="str">
            <v>Fatimah Ayed Saeed Alshammari</v>
          </cell>
          <cell r="L65" t="str">
            <v>Oct'17</v>
          </cell>
          <cell r="M65">
            <v>0</v>
          </cell>
          <cell r="N65">
            <v>2400</v>
          </cell>
          <cell r="O65">
            <v>0</v>
          </cell>
          <cell r="P65">
            <v>0</v>
          </cell>
          <cell r="Q65">
            <v>600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3000</v>
          </cell>
        </row>
        <row r="66">
          <cell r="B66">
            <v>1092273729</v>
          </cell>
          <cell r="C66" t="str">
            <v>HRDF</v>
          </cell>
          <cell r="D66" t="str">
            <v>Saauda</v>
          </cell>
          <cell r="E66">
            <v>0</v>
          </cell>
          <cell r="F66" t="str">
            <v>Saudi Trainee</v>
          </cell>
          <cell r="G66" t="str">
            <v>Riyadh Bank</v>
          </cell>
          <cell r="H66" t="str">
            <v>SA7420000002993048639940</v>
          </cell>
          <cell r="I66">
            <v>8773</v>
          </cell>
          <cell r="J66">
            <v>0</v>
          </cell>
          <cell r="K66" t="str">
            <v>Nada Zahin N.Algarni</v>
          </cell>
          <cell r="L66" t="str">
            <v>Oct'17</v>
          </cell>
          <cell r="M66">
            <v>0</v>
          </cell>
          <cell r="N66">
            <v>2400</v>
          </cell>
          <cell r="O66">
            <v>0</v>
          </cell>
          <cell r="P66">
            <v>0</v>
          </cell>
          <cell r="Q66">
            <v>600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3000</v>
          </cell>
        </row>
        <row r="67">
          <cell r="B67">
            <v>1087557391</v>
          </cell>
          <cell r="C67" t="str">
            <v>HRDF</v>
          </cell>
          <cell r="D67" t="str">
            <v>L.Section</v>
          </cell>
          <cell r="E67">
            <v>0</v>
          </cell>
          <cell r="F67" t="str">
            <v>Saudi Trainee</v>
          </cell>
          <cell r="G67" t="str">
            <v>Saudi Hollandi</v>
          </cell>
          <cell r="H67" t="str">
            <v>SA0850000000010528016007</v>
          </cell>
          <cell r="I67">
            <v>8780</v>
          </cell>
          <cell r="J67">
            <v>0</v>
          </cell>
          <cell r="K67" t="str">
            <v>Shekhah Hamad S.Al Dosari</v>
          </cell>
          <cell r="L67" t="str">
            <v>Exit</v>
          </cell>
          <cell r="M67" t="str">
            <v>Mar,17</v>
          </cell>
          <cell r="N67">
            <v>3000</v>
          </cell>
          <cell r="O67">
            <v>0</v>
          </cell>
          <cell r="P67">
            <v>0</v>
          </cell>
          <cell r="Q67">
            <v>750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3750</v>
          </cell>
        </row>
        <row r="68">
          <cell r="B68">
            <v>1092479276</v>
          </cell>
          <cell r="C68" t="str">
            <v>HRDF</v>
          </cell>
          <cell r="D68" t="str">
            <v>Saauda</v>
          </cell>
          <cell r="E68">
            <v>0</v>
          </cell>
          <cell r="F68" t="str">
            <v>Saudi Trainee</v>
          </cell>
          <cell r="G68" t="str">
            <v>National Commercial Bank</v>
          </cell>
          <cell r="H68" t="str">
            <v>SA0310000026475615000101</v>
          </cell>
          <cell r="I68">
            <v>8772</v>
          </cell>
          <cell r="J68">
            <v>0</v>
          </cell>
          <cell r="K68" t="str">
            <v>Samia Saad N.Al Garni</v>
          </cell>
          <cell r="L68" t="str">
            <v>Exit</v>
          </cell>
          <cell r="M68" t="str">
            <v>Sep,17</v>
          </cell>
          <cell r="N68">
            <v>2400</v>
          </cell>
          <cell r="O68">
            <v>0</v>
          </cell>
          <cell r="P68">
            <v>0</v>
          </cell>
          <cell r="Q68">
            <v>600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3000</v>
          </cell>
        </row>
        <row r="69">
          <cell r="B69">
            <v>1059548915</v>
          </cell>
          <cell r="C69" t="str">
            <v>HRDF</v>
          </cell>
          <cell r="D69" t="str">
            <v>Saauda</v>
          </cell>
          <cell r="E69">
            <v>0</v>
          </cell>
          <cell r="F69" t="str">
            <v>Saudi Trainee</v>
          </cell>
          <cell r="G69" t="str">
            <v>Al Rajhi</v>
          </cell>
          <cell r="H69" t="str">
            <v>SA4680000521608010335859</v>
          </cell>
          <cell r="I69">
            <v>8765</v>
          </cell>
          <cell r="J69">
            <v>0</v>
          </cell>
          <cell r="K69" t="str">
            <v>Norah Sayer A. El Enazi</v>
          </cell>
          <cell r="L69" t="str">
            <v>Oct'17</v>
          </cell>
          <cell r="M69">
            <v>0</v>
          </cell>
          <cell r="N69">
            <v>2400</v>
          </cell>
          <cell r="O69">
            <v>0</v>
          </cell>
          <cell r="P69">
            <v>0</v>
          </cell>
          <cell r="Q69">
            <v>600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3000</v>
          </cell>
        </row>
        <row r="70">
          <cell r="B70">
            <v>1009195338</v>
          </cell>
          <cell r="C70" t="str">
            <v>HRDF</v>
          </cell>
          <cell r="D70" t="str">
            <v>Saauda</v>
          </cell>
          <cell r="E70">
            <v>0</v>
          </cell>
          <cell r="F70" t="str">
            <v>Saudi Trainee</v>
          </cell>
          <cell r="G70" t="str">
            <v>Al Rajhi</v>
          </cell>
          <cell r="H70" t="str">
            <v>SA3880000412608010462994</v>
          </cell>
          <cell r="I70">
            <v>8762</v>
          </cell>
          <cell r="J70">
            <v>0</v>
          </cell>
          <cell r="K70" t="str">
            <v>Afifah Sayer A. Al Enazi</v>
          </cell>
          <cell r="L70" t="str">
            <v>Oct'17</v>
          </cell>
          <cell r="M70">
            <v>0</v>
          </cell>
          <cell r="N70">
            <v>2400</v>
          </cell>
          <cell r="O70">
            <v>0</v>
          </cell>
          <cell r="P70">
            <v>0</v>
          </cell>
          <cell r="Q70">
            <v>600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3000</v>
          </cell>
        </row>
        <row r="71">
          <cell r="B71">
            <v>1133703916</v>
          </cell>
          <cell r="C71" t="str">
            <v>HRDF</v>
          </cell>
          <cell r="D71" t="str">
            <v>Saauda</v>
          </cell>
          <cell r="E71">
            <v>0</v>
          </cell>
          <cell r="F71" t="str">
            <v>Saudi Trainee</v>
          </cell>
          <cell r="G71" t="str">
            <v>Alawwal</v>
          </cell>
          <cell r="H71" t="str">
            <v>SA1450000000010648661007</v>
          </cell>
          <cell r="I71">
            <v>8761</v>
          </cell>
          <cell r="J71">
            <v>0</v>
          </cell>
          <cell r="K71" t="str">
            <v>Hosah Oqlaa S. Al Enazi</v>
          </cell>
          <cell r="L71" t="str">
            <v>Oct'17</v>
          </cell>
          <cell r="M71">
            <v>0</v>
          </cell>
          <cell r="N71">
            <v>2400</v>
          </cell>
          <cell r="O71">
            <v>0</v>
          </cell>
          <cell r="P71">
            <v>0</v>
          </cell>
          <cell r="Q71">
            <v>600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3000</v>
          </cell>
        </row>
        <row r="72">
          <cell r="B72">
            <v>1055497992</v>
          </cell>
          <cell r="C72" t="str">
            <v>HRDF</v>
          </cell>
          <cell r="D72" t="str">
            <v>Saauda</v>
          </cell>
          <cell r="E72">
            <v>0</v>
          </cell>
          <cell r="F72" t="str">
            <v>Saudi Trainee</v>
          </cell>
          <cell r="G72" t="str">
            <v>Fransi</v>
          </cell>
          <cell r="H72" t="str">
            <v>SA82550000000D2978000146</v>
          </cell>
          <cell r="I72">
            <v>8774</v>
          </cell>
          <cell r="J72">
            <v>0</v>
          </cell>
          <cell r="K72" t="str">
            <v>Munirah Khalid N.Al Shamari</v>
          </cell>
          <cell r="L72" t="str">
            <v>Oct'17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600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3000</v>
          </cell>
        </row>
        <row r="73">
          <cell r="B73">
            <v>1082821065</v>
          </cell>
          <cell r="C73" t="str">
            <v>HRDF</v>
          </cell>
          <cell r="D73" t="str">
            <v>Saauda</v>
          </cell>
          <cell r="E73">
            <v>0</v>
          </cell>
          <cell r="F73" t="str">
            <v>Saudi Trainee</v>
          </cell>
          <cell r="G73" t="str">
            <v>Samba</v>
          </cell>
          <cell r="H73" t="str">
            <v>SA8740000000002630556484</v>
          </cell>
          <cell r="I73">
            <v>8775</v>
          </cell>
          <cell r="J73">
            <v>0</v>
          </cell>
          <cell r="K73" t="str">
            <v>Ayesha Abdullah Mohammed Hazazi</v>
          </cell>
          <cell r="L73" t="str">
            <v>Oct'17</v>
          </cell>
          <cell r="M73">
            <v>0</v>
          </cell>
          <cell r="N73">
            <v>2400</v>
          </cell>
          <cell r="O73">
            <v>0</v>
          </cell>
          <cell r="P73">
            <v>0</v>
          </cell>
          <cell r="Q73">
            <v>600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3000</v>
          </cell>
        </row>
        <row r="74">
          <cell r="B74">
            <v>1052806120</v>
          </cell>
          <cell r="C74" t="str">
            <v>HRDF</v>
          </cell>
          <cell r="D74" t="str">
            <v>Saauda</v>
          </cell>
          <cell r="E74">
            <v>0</v>
          </cell>
          <cell r="F74" t="str">
            <v>Saudi Trainee</v>
          </cell>
          <cell r="G74" t="str">
            <v>Al Rajhi</v>
          </cell>
          <cell r="H74" t="str">
            <v>SA5080000126608010414901</v>
          </cell>
          <cell r="I74">
            <v>0</v>
          </cell>
          <cell r="J74">
            <v>2369</v>
          </cell>
          <cell r="K74" t="str">
            <v>Hayat Salih Obayd Aladeem</v>
          </cell>
          <cell r="L74" t="str">
            <v>Exit</v>
          </cell>
          <cell r="M74" t="str">
            <v>Mar,17</v>
          </cell>
          <cell r="N74">
            <v>3000</v>
          </cell>
          <cell r="O74">
            <v>0</v>
          </cell>
          <cell r="P74">
            <v>0</v>
          </cell>
          <cell r="Q74">
            <v>750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3750</v>
          </cell>
        </row>
        <row r="75">
          <cell r="B75">
            <v>1018662450</v>
          </cell>
          <cell r="C75" t="str">
            <v>HRDF</v>
          </cell>
          <cell r="D75" t="str">
            <v>Saauda</v>
          </cell>
          <cell r="E75">
            <v>0</v>
          </cell>
          <cell r="F75" t="str">
            <v>Saudi Trainee</v>
          </cell>
          <cell r="G75" t="str">
            <v>Al Rajhi</v>
          </cell>
          <cell r="H75" t="str">
            <v>SA3380000202608010326532</v>
          </cell>
          <cell r="I75">
            <v>8779</v>
          </cell>
          <cell r="J75">
            <v>0</v>
          </cell>
          <cell r="K75" t="str">
            <v>Huda Mohammed Hussain Almasud</v>
          </cell>
          <cell r="L75" t="str">
            <v>Oct'17</v>
          </cell>
          <cell r="M75">
            <v>0</v>
          </cell>
          <cell r="N75">
            <v>2400</v>
          </cell>
          <cell r="O75">
            <v>0</v>
          </cell>
          <cell r="P75">
            <v>0</v>
          </cell>
          <cell r="Q75">
            <v>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B76">
            <v>1093021275</v>
          </cell>
          <cell r="C76" t="str">
            <v>HRDF</v>
          </cell>
          <cell r="D76" t="str">
            <v>Saauda</v>
          </cell>
          <cell r="E76">
            <v>0</v>
          </cell>
          <cell r="F76" t="str">
            <v>Saudi Trainee</v>
          </cell>
          <cell r="G76" t="str">
            <v>Riyadh Bank</v>
          </cell>
          <cell r="H76" t="str">
            <v>SA522000006212657559940</v>
          </cell>
          <cell r="I76">
            <v>8776</v>
          </cell>
          <cell r="J76">
            <v>0</v>
          </cell>
          <cell r="K76" t="str">
            <v>Widad  Mohammed Yahya Al Asiree</v>
          </cell>
          <cell r="L76" t="str">
            <v>Oct'17</v>
          </cell>
          <cell r="M76">
            <v>0</v>
          </cell>
          <cell r="N76">
            <v>2400</v>
          </cell>
          <cell r="O76">
            <v>0</v>
          </cell>
          <cell r="P76">
            <v>0</v>
          </cell>
          <cell r="Q76">
            <v>600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3000</v>
          </cell>
        </row>
        <row r="77">
          <cell r="B77">
            <v>1048598138</v>
          </cell>
          <cell r="C77" t="str">
            <v>HRDF</v>
          </cell>
          <cell r="D77" t="str">
            <v>Saauda</v>
          </cell>
          <cell r="E77">
            <v>0</v>
          </cell>
          <cell r="F77" t="str">
            <v>Saudi Trainee</v>
          </cell>
          <cell r="G77" t="str">
            <v>Al Rajhi</v>
          </cell>
          <cell r="H77" t="str">
            <v>SA8180000204608010906695</v>
          </cell>
          <cell r="I77">
            <v>8686</v>
          </cell>
          <cell r="J77">
            <v>0</v>
          </cell>
          <cell r="K77" t="str">
            <v>Nourah Mohammed Alotibi</v>
          </cell>
          <cell r="L77" t="str">
            <v>Oct'17</v>
          </cell>
          <cell r="M77">
            <v>0</v>
          </cell>
          <cell r="N77">
            <v>2400</v>
          </cell>
          <cell r="O77">
            <v>0</v>
          </cell>
          <cell r="P77">
            <v>0</v>
          </cell>
          <cell r="Q77">
            <v>600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3000</v>
          </cell>
        </row>
        <row r="78">
          <cell r="B78">
            <v>1064235557</v>
          </cell>
          <cell r="C78" t="str">
            <v>HRDF</v>
          </cell>
          <cell r="D78" t="str">
            <v>Saauda</v>
          </cell>
          <cell r="E78">
            <v>0</v>
          </cell>
          <cell r="F78" t="str">
            <v>Saudi Trainee</v>
          </cell>
          <cell r="G78" t="str">
            <v>Al Rajhi</v>
          </cell>
          <cell r="H78" t="str">
            <v>SA9780000487608010096081</v>
          </cell>
          <cell r="I78">
            <v>8692</v>
          </cell>
          <cell r="J78">
            <v>0</v>
          </cell>
          <cell r="K78" t="str">
            <v>Dalal Abdullah Musa Aldusari</v>
          </cell>
          <cell r="L78" t="str">
            <v>Oct'17</v>
          </cell>
          <cell r="M78">
            <v>0</v>
          </cell>
          <cell r="N78">
            <v>2400</v>
          </cell>
          <cell r="O78">
            <v>0</v>
          </cell>
          <cell r="P78">
            <v>0</v>
          </cell>
          <cell r="Q78">
            <v>600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3000</v>
          </cell>
        </row>
        <row r="79">
          <cell r="B79">
            <v>1086347737</v>
          </cell>
          <cell r="C79" t="str">
            <v>HRDF</v>
          </cell>
          <cell r="D79" t="str">
            <v>L.Section</v>
          </cell>
          <cell r="E79">
            <v>0</v>
          </cell>
          <cell r="F79" t="str">
            <v>Saudi Trainee</v>
          </cell>
          <cell r="G79" t="str">
            <v>SABB</v>
          </cell>
          <cell r="H79" t="str">
            <v>SA2445000000152117164150</v>
          </cell>
          <cell r="I79">
            <v>8781</v>
          </cell>
          <cell r="J79">
            <v>0</v>
          </cell>
          <cell r="K79" t="str">
            <v>Maryam Shabeeb Osman Khaleed Alotaibi</v>
          </cell>
          <cell r="L79" t="str">
            <v>Oct'17</v>
          </cell>
          <cell r="M79">
            <v>0</v>
          </cell>
          <cell r="N79">
            <v>3000</v>
          </cell>
          <cell r="O79">
            <v>0</v>
          </cell>
          <cell r="P79">
            <v>0</v>
          </cell>
          <cell r="Q79">
            <v>750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3750</v>
          </cell>
        </row>
        <row r="80">
          <cell r="B80">
            <v>1008150839</v>
          </cell>
          <cell r="C80" t="str">
            <v>HRDF</v>
          </cell>
          <cell r="D80" t="str">
            <v>Saauda</v>
          </cell>
          <cell r="E80">
            <v>0</v>
          </cell>
          <cell r="F80" t="str">
            <v>Saudi Trainee</v>
          </cell>
          <cell r="G80" t="str">
            <v>National Commercial Bank</v>
          </cell>
          <cell r="H80" t="str">
            <v>SA4110000020463580000100</v>
          </cell>
          <cell r="I80">
            <v>8785</v>
          </cell>
          <cell r="J80">
            <v>0</v>
          </cell>
          <cell r="K80" t="str">
            <v>Ayesha Qanim Saeed Alshahrani</v>
          </cell>
          <cell r="L80" t="str">
            <v>Oct'17</v>
          </cell>
          <cell r="M80">
            <v>0</v>
          </cell>
          <cell r="N80">
            <v>2400</v>
          </cell>
          <cell r="O80">
            <v>0</v>
          </cell>
          <cell r="P80">
            <v>0</v>
          </cell>
          <cell r="Q80">
            <v>600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3000</v>
          </cell>
        </row>
        <row r="81">
          <cell r="B81">
            <v>1054309693</v>
          </cell>
          <cell r="C81" t="str">
            <v>HRDF</v>
          </cell>
          <cell r="D81" t="str">
            <v>Saauda</v>
          </cell>
          <cell r="E81">
            <v>0</v>
          </cell>
          <cell r="F81" t="str">
            <v>Saudi Trainee</v>
          </cell>
          <cell r="G81" t="str">
            <v xml:space="preserve">Saudi Investment </v>
          </cell>
          <cell r="H81" t="str">
            <v>SA6665000000129543183001</v>
          </cell>
          <cell r="I81">
            <v>8795</v>
          </cell>
          <cell r="J81">
            <v>0</v>
          </cell>
          <cell r="K81" t="str">
            <v>Rafah Mohammed Rashed Al Qahtani</v>
          </cell>
          <cell r="L81" t="str">
            <v>Oct'17</v>
          </cell>
          <cell r="M81">
            <v>0</v>
          </cell>
          <cell r="N81">
            <v>2400</v>
          </cell>
          <cell r="O81">
            <v>0</v>
          </cell>
          <cell r="P81">
            <v>0</v>
          </cell>
          <cell r="Q81">
            <v>600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3000</v>
          </cell>
        </row>
        <row r="82">
          <cell r="B82">
            <v>1015897067</v>
          </cell>
          <cell r="C82" t="str">
            <v>HRDF</v>
          </cell>
          <cell r="D82" t="str">
            <v>Saauda</v>
          </cell>
          <cell r="E82">
            <v>0</v>
          </cell>
          <cell r="F82" t="str">
            <v>Saudi Trainee</v>
          </cell>
          <cell r="G82" t="str">
            <v>National Commercial Bank</v>
          </cell>
          <cell r="H82" t="str">
            <v>SA8410000020954425000106</v>
          </cell>
          <cell r="I82">
            <v>8792</v>
          </cell>
          <cell r="J82">
            <v>0</v>
          </cell>
          <cell r="K82" t="str">
            <v>Tahani Saleh Mohammed Aljaweer</v>
          </cell>
          <cell r="L82" t="str">
            <v>Oct'17</v>
          </cell>
          <cell r="M82">
            <v>0</v>
          </cell>
          <cell r="N82">
            <v>2400</v>
          </cell>
          <cell r="O82">
            <v>0</v>
          </cell>
          <cell r="P82">
            <v>0</v>
          </cell>
          <cell r="Q82">
            <v>600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3000</v>
          </cell>
        </row>
        <row r="83">
          <cell r="B83">
            <v>1043596723</v>
          </cell>
          <cell r="C83" t="str">
            <v>HRDF</v>
          </cell>
          <cell r="D83" t="str">
            <v>Saauda</v>
          </cell>
          <cell r="E83">
            <v>0</v>
          </cell>
          <cell r="F83" t="str">
            <v>Saudi Trainee</v>
          </cell>
          <cell r="G83" t="str">
            <v>Al Rajhi</v>
          </cell>
          <cell r="H83" t="str">
            <v>SA6580000209608010715158</v>
          </cell>
          <cell r="I83">
            <v>8796</v>
          </cell>
          <cell r="J83">
            <v>0</v>
          </cell>
          <cell r="K83" t="str">
            <v>Fatimah Mohammed Moushabab Alqahtani</v>
          </cell>
          <cell r="L83" t="str">
            <v>Oct'17</v>
          </cell>
          <cell r="M83">
            <v>0</v>
          </cell>
          <cell r="N83">
            <v>2400</v>
          </cell>
          <cell r="O83">
            <v>0</v>
          </cell>
          <cell r="P83">
            <v>0</v>
          </cell>
          <cell r="Q83">
            <v>600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3000</v>
          </cell>
        </row>
        <row r="84">
          <cell r="B84">
            <v>1009195320</v>
          </cell>
          <cell r="C84" t="str">
            <v>HRDF</v>
          </cell>
          <cell r="D84" t="str">
            <v>Saauda</v>
          </cell>
          <cell r="E84">
            <v>0</v>
          </cell>
          <cell r="F84" t="str">
            <v>Saudi Trainee</v>
          </cell>
          <cell r="G84" t="str">
            <v>Al Rajhi</v>
          </cell>
          <cell r="H84" t="str">
            <v>SA3480000204608010621294</v>
          </cell>
          <cell r="I84">
            <v>8783</v>
          </cell>
          <cell r="J84">
            <v>0</v>
          </cell>
          <cell r="K84" t="str">
            <v>Fawziya Sayer Aasee Al Enazi</v>
          </cell>
          <cell r="L84" t="str">
            <v>Oct'17</v>
          </cell>
          <cell r="M84">
            <v>0</v>
          </cell>
          <cell r="N84">
            <v>2400</v>
          </cell>
          <cell r="O84">
            <v>0</v>
          </cell>
          <cell r="P84">
            <v>0</v>
          </cell>
          <cell r="Q84">
            <v>600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3000</v>
          </cell>
        </row>
        <row r="85">
          <cell r="B85">
            <v>1066296334</v>
          </cell>
          <cell r="C85" t="str">
            <v>HRDF</v>
          </cell>
          <cell r="D85" t="str">
            <v>Saauda</v>
          </cell>
          <cell r="E85">
            <v>0</v>
          </cell>
          <cell r="F85" t="str">
            <v>Saudi Trainee</v>
          </cell>
          <cell r="G85" t="str">
            <v>Al Rajhi</v>
          </cell>
          <cell r="H85" t="str">
            <v>SA2980000129608010916910</v>
          </cell>
          <cell r="I85">
            <v>8798</v>
          </cell>
          <cell r="J85">
            <v>0</v>
          </cell>
          <cell r="K85" t="str">
            <v>Malhah Saad Mohammed Alqahtani</v>
          </cell>
          <cell r="L85" t="str">
            <v>Oct'17</v>
          </cell>
          <cell r="M85">
            <v>0</v>
          </cell>
          <cell r="N85">
            <v>2400</v>
          </cell>
          <cell r="O85">
            <v>0</v>
          </cell>
          <cell r="P85">
            <v>0</v>
          </cell>
          <cell r="Q85">
            <v>600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3000</v>
          </cell>
        </row>
        <row r="86">
          <cell r="B86">
            <v>1072851882</v>
          </cell>
          <cell r="C86" t="str">
            <v>HRDF</v>
          </cell>
          <cell r="D86" t="str">
            <v>Saauda</v>
          </cell>
          <cell r="E86">
            <v>0</v>
          </cell>
          <cell r="F86" t="str">
            <v>Saudi Trainee</v>
          </cell>
          <cell r="G86" t="str">
            <v>Al Rajhi</v>
          </cell>
          <cell r="H86" t="str">
            <v>SA1380000349608010885440</v>
          </cell>
          <cell r="I86">
            <v>8797</v>
          </cell>
          <cell r="J86">
            <v>0</v>
          </cell>
          <cell r="K86" t="str">
            <v>Rasha Mohammed Mushabbab Alqahtani</v>
          </cell>
          <cell r="L86" t="str">
            <v>Oct'17</v>
          </cell>
          <cell r="M86">
            <v>0</v>
          </cell>
          <cell r="N86">
            <v>2400</v>
          </cell>
          <cell r="O86">
            <v>0</v>
          </cell>
          <cell r="P86">
            <v>0</v>
          </cell>
          <cell r="Q86">
            <v>600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3000</v>
          </cell>
        </row>
        <row r="87">
          <cell r="B87">
            <v>1076488202</v>
          </cell>
          <cell r="C87" t="str">
            <v>HRDF</v>
          </cell>
          <cell r="D87" t="str">
            <v>Saauda</v>
          </cell>
          <cell r="E87">
            <v>0</v>
          </cell>
          <cell r="F87" t="str">
            <v>Saudi Trainee</v>
          </cell>
          <cell r="G87" t="str">
            <v>Saudi Hollandi</v>
          </cell>
          <cell r="H87" t="str">
            <v>SA6750000000010539197008</v>
          </cell>
          <cell r="I87">
            <v>8801</v>
          </cell>
          <cell r="J87">
            <v>0</v>
          </cell>
          <cell r="K87" t="str">
            <v>Louli Nayif Manahi Aloutabi</v>
          </cell>
          <cell r="L87" t="str">
            <v>Oct'17</v>
          </cell>
          <cell r="M87">
            <v>0</v>
          </cell>
          <cell r="N87">
            <v>2400</v>
          </cell>
          <cell r="O87">
            <v>0</v>
          </cell>
          <cell r="P87">
            <v>0</v>
          </cell>
          <cell r="Q87">
            <v>600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3000</v>
          </cell>
        </row>
        <row r="88">
          <cell r="B88">
            <v>1106822636</v>
          </cell>
          <cell r="C88" t="str">
            <v>HRDF</v>
          </cell>
          <cell r="D88" t="str">
            <v>L.Section</v>
          </cell>
          <cell r="E88">
            <v>0</v>
          </cell>
          <cell r="F88" t="str">
            <v>Saudi Trainee</v>
          </cell>
          <cell r="G88" t="str">
            <v>Saudi Hollandi</v>
          </cell>
          <cell r="H88" t="str">
            <v>SA3250000000010527271003</v>
          </cell>
          <cell r="I88">
            <v>8800</v>
          </cell>
          <cell r="J88">
            <v>0</v>
          </cell>
          <cell r="K88" t="str">
            <v>Albandary Khaled Osman Sharee Almqati</v>
          </cell>
          <cell r="L88" t="str">
            <v>Exit</v>
          </cell>
          <cell r="M88" t="str">
            <v>Mar,17</v>
          </cell>
          <cell r="N88">
            <v>3000</v>
          </cell>
          <cell r="O88">
            <v>0</v>
          </cell>
          <cell r="P88">
            <v>0</v>
          </cell>
          <cell r="Q88">
            <v>750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3750</v>
          </cell>
        </row>
        <row r="89">
          <cell r="B89">
            <v>1053069215</v>
          </cell>
          <cell r="C89" t="str">
            <v>HRDF</v>
          </cell>
          <cell r="D89" t="str">
            <v>Saauda</v>
          </cell>
          <cell r="E89">
            <v>0</v>
          </cell>
          <cell r="F89" t="str">
            <v>Saudi Trainee</v>
          </cell>
          <cell r="G89" t="str">
            <v>Al Rajhi</v>
          </cell>
          <cell r="H89" t="str">
            <v>SA1780000282608010556396</v>
          </cell>
          <cell r="I89">
            <v>8784</v>
          </cell>
          <cell r="J89">
            <v>0</v>
          </cell>
          <cell r="K89" t="str">
            <v>Thmraa Ayead Bn Saeed Al Qahtani</v>
          </cell>
          <cell r="L89" t="str">
            <v>Oct'17</v>
          </cell>
          <cell r="M89">
            <v>0</v>
          </cell>
          <cell r="N89">
            <v>2400</v>
          </cell>
          <cell r="O89">
            <v>0</v>
          </cell>
          <cell r="P89">
            <v>0</v>
          </cell>
          <cell r="Q89">
            <v>600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3000</v>
          </cell>
        </row>
        <row r="90">
          <cell r="B90">
            <v>1026157717</v>
          </cell>
          <cell r="C90" t="str">
            <v>HRDF</v>
          </cell>
          <cell r="D90" t="str">
            <v>Saauda</v>
          </cell>
          <cell r="E90">
            <v>0</v>
          </cell>
          <cell r="F90" t="str">
            <v>Saudi Trainee</v>
          </cell>
          <cell r="G90" t="str">
            <v>Al Rajhi</v>
          </cell>
          <cell r="H90" t="str">
            <v>SA0480000129608010910376</v>
          </cell>
          <cell r="I90">
            <v>8804</v>
          </cell>
          <cell r="J90">
            <v>0</v>
          </cell>
          <cell r="K90" t="str">
            <v>Haya Murdhi Abdullah Aldoussari</v>
          </cell>
          <cell r="L90" t="str">
            <v>Oct'17</v>
          </cell>
          <cell r="M90">
            <v>0</v>
          </cell>
          <cell r="N90">
            <v>2400</v>
          </cell>
          <cell r="O90">
            <v>0</v>
          </cell>
          <cell r="P90">
            <v>0</v>
          </cell>
          <cell r="Q90">
            <v>600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3000</v>
          </cell>
        </row>
        <row r="91">
          <cell r="B91">
            <v>1074372648</v>
          </cell>
          <cell r="C91" t="str">
            <v>HRDF</v>
          </cell>
          <cell r="D91" t="str">
            <v>Saauda</v>
          </cell>
          <cell r="E91">
            <v>0</v>
          </cell>
          <cell r="F91" t="str">
            <v>Saudi Trainee</v>
          </cell>
          <cell r="G91" t="str">
            <v>Al Bilad Bank</v>
          </cell>
          <cell r="H91" t="str">
            <v>SA8315000426111867950005</v>
          </cell>
          <cell r="I91">
            <v>8802</v>
          </cell>
          <cell r="J91">
            <v>0</v>
          </cell>
          <cell r="K91" t="str">
            <v>Ameera Aead Muaeed Alnoufi</v>
          </cell>
          <cell r="L91" t="str">
            <v>Oct'17</v>
          </cell>
          <cell r="M91">
            <v>0</v>
          </cell>
          <cell r="N91">
            <v>2400</v>
          </cell>
          <cell r="O91">
            <v>0</v>
          </cell>
          <cell r="P91">
            <v>0</v>
          </cell>
          <cell r="Q91">
            <v>600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3000</v>
          </cell>
        </row>
        <row r="92">
          <cell r="B92">
            <v>1088653371</v>
          </cell>
          <cell r="C92" t="str">
            <v>HRDF</v>
          </cell>
          <cell r="D92" t="str">
            <v>Saauda</v>
          </cell>
          <cell r="E92">
            <v>0</v>
          </cell>
          <cell r="F92" t="str">
            <v>Saudi Trainee</v>
          </cell>
          <cell r="G92" t="str">
            <v>Al Rajhi</v>
          </cell>
          <cell r="H92" t="str">
            <v>SA3780000245608010313349</v>
          </cell>
          <cell r="I92">
            <v>8805</v>
          </cell>
          <cell r="J92">
            <v>0</v>
          </cell>
          <cell r="K92" t="str">
            <v>Ragsaa Sowad Mohammed Aldosari</v>
          </cell>
          <cell r="L92" t="str">
            <v>Oct'17</v>
          </cell>
          <cell r="M92">
            <v>0</v>
          </cell>
          <cell r="N92">
            <v>2400</v>
          </cell>
          <cell r="O92">
            <v>0</v>
          </cell>
          <cell r="P92">
            <v>0</v>
          </cell>
          <cell r="Q92">
            <v>600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3000</v>
          </cell>
        </row>
        <row r="93">
          <cell r="B93">
            <v>1033802867</v>
          </cell>
          <cell r="C93" t="str">
            <v>HRDF</v>
          </cell>
          <cell r="D93" t="str">
            <v>Saauda</v>
          </cell>
          <cell r="E93">
            <v>0</v>
          </cell>
          <cell r="F93" t="str">
            <v>Saudi Trainee</v>
          </cell>
          <cell r="G93" t="str">
            <v>Al Rajhi</v>
          </cell>
          <cell r="H93" t="str">
            <v>SA6280000450608010980097</v>
          </cell>
          <cell r="I93">
            <v>8808</v>
          </cell>
          <cell r="J93">
            <v>0</v>
          </cell>
          <cell r="K93" t="str">
            <v>Haya Abdul Aziz Nasser Albishi</v>
          </cell>
          <cell r="L93" t="str">
            <v>Oct'17</v>
          </cell>
          <cell r="M93">
            <v>0</v>
          </cell>
          <cell r="N93">
            <v>2400</v>
          </cell>
          <cell r="O93">
            <v>0</v>
          </cell>
          <cell r="P93">
            <v>0</v>
          </cell>
          <cell r="Q93">
            <v>600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3000</v>
          </cell>
        </row>
        <row r="94">
          <cell r="B94">
            <v>1036691614</v>
          </cell>
          <cell r="C94" t="str">
            <v>HRDF</v>
          </cell>
          <cell r="D94" t="str">
            <v>Saauda</v>
          </cell>
          <cell r="E94">
            <v>0</v>
          </cell>
          <cell r="F94" t="str">
            <v>Saudi Trainee</v>
          </cell>
          <cell r="G94" t="str">
            <v>Al Rajhi</v>
          </cell>
          <cell r="H94" t="str">
            <v>SA70800000245608010128358</v>
          </cell>
          <cell r="I94">
            <v>8803</v>
          </cell>
          <cell r="J94">
            <v>0</v>
          </cell>
          <cell r="K94" t="str">
            <v>Naflaa Abdullah Mushin Alsosari</v>
          </cell>
          <cell r="L94" t="str">
            <v>Oct'17</v>
          </cell>
          <cell r="M94">
            <v>0</v>
          </cell>
          <cell r="N94">
            <v>2400</v>
          </cell>
          <cell r="O94">
            <v>0</v>
          </cell>
          <cell r="P94">
            <v>0</v>
          </cell>
          <cell r="Q94">
            <v>600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3000</v>
          </cell>
        </row>
        <row r="95">
          <cell r="B95">
            <v>1043817970</v>
          </cell>
          <cell r="C95" t="str">
            <v>HRDF</v>
          </cell>
          <cell r="D95" t="str">
            <v>Saauda</v>
          </cell>
          <cell r="E95">
            <v>0</v>
          </cell>
          <cell r="F95" t="str">
            <v>Saudi Trainee</v>
          </cell>
          <cell r="G95" t="str">
            <v>SABB</v>
          </cell>
          <cell r="H95" t="str">
            <v>SA7645000000007186919001</v>
          </cell>
          <cell r="I95">
            <v>8799</v>
          </cell>
          <cell r="J95">
            <v>0</v>
          </cell>
          <cell r="K95" t="str">
            <v>Nazaa Naser Mohsin Al Dousari</v>
          </cell>
          <cell r="L95" t="str">
            <v>Oct'17</v>
          </cell>
          <cell r="M95">
            <v>0</v>
          </cell>
          <cell r="N95">
            <v>2400</v>
          </cell>
          <cell r="O95">
            <v>0</v>
          </cell>
          <cell r="P95">
            <v>0</v>
          </cell>
          <cell r="Q95">
            <v>600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3000</v>
          </cell>
        </row>
        <row r="96">
          <cell r="B96">
            <v>1061130256</v>
          </cell>
          <cell r="C96" t="str">
            <v>HRDF</v>
          </cell>
          <cell r="D96" t="str">
            <v>Saauda</v>
          </cell>
          <cell r="E96">
            <v>0</v>
          </cell>
          <cell r="F96" t="str">
            <v>Saudi Trainee</v>
          </cell>
          <cell r="G96" t="str">
            <v>Alinma</v>
          </cell>
          <cell r="H96" t="str">
            <v>SA4705000068200229458000</v>
          </cell>
          <cell r="I96">
            <v>8763</v>
          </cell>
          <cell r="J96">
            <v>0</v>
          </cell>
          <cell r="K96" t="str">
            <v>Ayesha Saeed Essa Alsaeed</v>
          </cell>
          <cell r="L96" t="str">
            <v>Oct'17</v>
          </cell>
          <cell r="M96">
            <v>0</v>
          </cell>
          <cell r="N96">
            <v>2400</v>
          </cell>
          <cell r="O96">
            <v>0</v>
          </cell>
          <cell r="P96">
            <v>0</v>
          </cell>
          <cell r="Q96">
            <v>600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3000</v>
          </cell>
        </row>
        <row r="97">
          <cell r="B97">
            <v>1121937708</v>
          </cell>
          <cell r="C97" t="str">
            <v>HRDF</v>
          </cell>
          <cell r="D97" t="str">
            <v>L.Section</v>
          </cell>
          <cell r="E97">
            <v>0</v>
          </cell>
          <cell r="F97" t="str">
            <v>Saudi Trainee</v>
          </cell>
          <cell r="G97" t="str">
            <v>Alinma</v>
          </cell>
          <cell r="H97" t="str">
            <v>SA7205000068201210210000</v>
          </cell>
          <cell r="I97">
            <v>8819</v>
          </cell>
          <cell r="J97">
            <v>0</v>
          </cell>
          <cell r="K97" t="str">
            <v>Anoud Zaher Hazazi</v>
          </cell>
          <cell r="L97" t="str">
            <v>Oct'17</v>
          </cell>
          <cell r="M97">
            <v>0</v>
          </cell>
          <cell r="N97">
            <v>3000</v>
          </cell>
          <cell r="O97">
            <v>0</v>
          </cell>
          <cell r="P97">
            <v>0</v>
          </cell>
          <cell r="Q97">
            <v>750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3750</v>
          </cell>
        </row>
        <row r="98">
          <cell r="B98">
            <v>1091665990</v>
          </cell>
          <cell r="C98" t="str">
            <v>HRDF</v>
          </cell>
          <cell r="D98" t="str">
            <v>Saauda</v>
          </cell>
          <cell r="E98">
            <v>0</v>
          </cell>
          <cell r="F98" t="str">
            <v>Saudi Trainee</v>
          </cell>
          <cell r="G98" t="str">
            <v>SABB</v>
          </cell>
          <cell r="H98" t="str">
            <v>SA8545000000168078020001</v>
          </cell>
          <cell r="I98">
            <v>8811</v>
          </cell>
          <cell r="J98">
            <v>0</v>
          </cell>
          <cell r="K98" t="str">
            <v>Jewehr Hijab Alajami</v>
          </cell>
          <cell r="L98" t="str">
            <v>Oct'17</v>
          </cell>
          <cell r="M98">
            <v>0</v>
          </cell>
          <cell r="N98">
            <v>2400</v>
          </cell>
          <cell r="O98">
            <v>0</v>
          </cell>
          <cell r="P98">
            <v>0</v>
          </cell>
          <cell r="Q98">
            <v>600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3000</v>
          </cell>
        </row>
        <row r="99">
          <cell r="B99">
            <v>1040237156</v>
          </cell>
          <cell r="C99" t="str">
            <v>HRDF</v>
          </cell>
          <cell r="D99" t="str">
            <v>Saauda</v>
          </cell>
          <cell r="E99">
            <v>0</v>
          </cell>
          <cell r="F99" t="str">
            <v>Saudi Trainee</v>
          </cell>
          <cell r="G99" t="str">
            <v>SABB</v>
          </cell>
          <cell r="H99" t="str">
            <v>SA4745000000168078004001</v>
          </cell>
          <cell r="I99">
            <v>8816</v>
          </cell>
          <cell r="J99">
            <v>0</v>
          </cell>
          <cell r="K99" t="str">
            <v>Hoia Hijab Alajmi</v>
          </cell>
          <cell r="L99" t="str">
            <v>Oct'17</v>
          </cell>
          <cell r="M99">
            <v>0</v>
          </cell>
          <cell r="N99">
            <v>2400</v>
          </cell>
          <cell r="O99">
            <v>0</v>
          </cell>
          <cell r="P99">
            <v>0</v>
          </cell>
          <cell r="Q99">
            <v>600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3000</v>
          </cell>
        </row>
        <row r="100">
          <cell r="B100">
            <v>1080599309</v>
          </cell>
          <cell r="C100" t="str">
            <v>HRDF</v>
          </cell>
          <cell r="D100" t="str">
            <v>L.Section</v>
          </cell>
          <cell r="E100">
            <v>0</v>
          </cell>
          <cell r="F100" t="str">
            <v>Saudi Trainee</v>
          </cell>
          <cell r="G100" t="str">
            <v>Al Rajhi</v>
          </cell>
          <cell r="H100" t="str">
            <v>SA3180000269608010191977</v>
          </cell>
          <cell r="I100">
            <v>8822</v>
          </cell>
          <cell r="J100">
            <v>0</v>
          </cell>
          <cell r="K100" t="str">
            <v>Amjad Saud Alharbi</v>
          </cell>
          <cell r="L100" t="str">
            <v>Oct'17</v>
          </cell>
          <cell r="M100">
            <v>0</v>
          </cell>
          <cell r="N100">
            <v>3000</v>
          </cell>
          <cell r="O100">
            <v>0</v>
          </cell>
          <cell r="P100">
            <v>0</v>
          </cell>
          <cell r="Q100">
            <v>750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3750</v>
          </cell>
        </row>
        <row r="101">
          <cell r="B101">
            <v>1057048702</v>
          </cell>
          <cell r="C101" t="str">
            <v>HRDF</v>
          </cell>
          <cell r="D101" t="str">
            <v>L.Section</v>
          </cell>
          <cell r="E101">
            <v>0</v>
          </cell>
          <cell r="F101" t="str">
            <v>Saudi Trainee</v>
          </cell>
          <cell r="G101" t="str">
            <v>Al Rajhi</v>
          </cell>
          <cell r="H101" t="str">
            <v>SA2480000369608010290893</v>
          </cell>
          <cell r="I101">
            <v>8815</v>
          </cell>
          <cell r="J101">
            <v>0</v>
          </cell>
          <cell r="K101" t="str">
            <v>Madawi Tariq Alfahd</v>
          </cell>
          <cell r="L101" t="str">
            <v>Oct'17</v>
          </cell>
          <cell r="M101">
            <v>0</v>
          </cell>
          <cell r="N101">
            <v>3000</v>
          </cell>
          <cell r="O101">
            <v>0</v>
          </cell>
          <cell r="P101">
            <v>0</v>
          </cell>
          <cell r="Q101">
            <v>750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3750</v>
          </cell>
        </row>
        <row r="102">
          <cell r="B102">
            <v>1013282585</v>
          </cell>
          <cell r="C102" t="str">
            <v>HRDF</v>
          </cell>
          <cell r="D102" t="str">
            <v>L.Section</v>
          </cell>
          <cell r="E102">
            <v>0</v>
          </cell>
          <cell r="F102" t="str">
            <v>Saudi Trainee</v>
          </cell>
          <cell r="G102" t="str">
            <v>Al Rajhi</v>
          </cell>
          <cell r="H102" t="str">
            <v>SA7280000331608010516193</v>
          </cell>
          <cell r="I102">
            <v>8834</v>
          </cell>
          <cell r="J102">
            <v>0</v>
          </cell>
          <cell r="K102" t="str">
            <v>Nemsha Mubarak Hamdan</v>
          </cell>
          <cell r="L102" t="str">
            <v>Oct'17</v>
          </cell>
          <cell r="M102">
            <v>0</v>
          </cell>
          <cell r="N102">
            <v>3000</v>
          </cell>
          <cell r="O102">
            <v>0</v>
          </cell>
          <cell r="P102">
            <v>0</v>
          </cell>
          <cell r="Q102">
            <v>750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3750</v>
          </cell>
        </row>
        <row r="103">
          <cell r="B103">
            <v>1081941229</v>
          </cell>
          <cell r="C103" t="str">
            <v>HRDF</v>
          </cell>
          <cell r="D103" t="str">
            <v>L.Section</v>
          </cell>
          <cell r="E103">
            <v>0</v>
          </cell>
          <cell r="F103" t="str">
            <v>Saudi Trainee</v>
          </cell>
          <cell r="G103" t="str">
            <v>Saudi Hollandi</v>
          </cell>
          <cell r="H103" t="str">
            <v>SA4550000000010533982005</v>
          </cell>
          <cell r="I103">
            <v>8833</v>
          </cell>
          <cell r="J103">
            <v>0</v>
          </cell>
          <cell r="K103" t="str">
            <v>Widad Hassan Faisal Hagbani</v>
          </cell>
          <cell r="L103" t="str">
            <v>Oct'17</v>
          </cell>
          <cell r="M103">
            <v>0</v>
          </cell>
          <cell r="N103">
            <v>3000</v>
          </cell>
          <cell r="O103">
            <v>0</v>
          </cell>
          <cell r="P103">
            <v>0</v>
          </cell>
          <cell r="Q103">
            <v>750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3750</v>
          </cell>
        </row>
        <row r="104">
          <cell r="B104">
            <v>1092189669</v>
          </cell>
          <cell r="C104" t="str">
            <v>HRDF</v>
          </cell>
          <cell r="D104" t="str">
            <v>L.Section</v>
          </cell>
          <cell r="E104">
            <v>0</v>
          </cell>
          <cell r="F104" t="str">
            <v>Saudi Trainee</v>
          </cell>
          <cell r="G104" t="str">
            <v>Riyadh Bank</v>
          </cell>
          <cell r="H104" t="str">
            <v>SA1920000002994100679941</v>
          </cell>
          <cell r="I104">
            <v>8837</v>
          </cell>
          <cell r="J104">
            <v>0</v>
          </cell>
          <cell r="K104" t="str">
            <v>Ghazayel Motlak Omar Al Otaibi</v>
          </cell>
          <cell r="L104" t="str">
            <v>Oct'17</v>
          </cell>
          <cell r="M104">
            <v>0</v>
          </cell>
          <cell r="N104">
            <v>3000</v>
          </cell>
          <cell r="O104">
            <v>0</v>
          </cell>
          <cell r="P104">
            <v>0</v>
          </cell>
          <cell r="Q104">
            <v>750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3750</v>
          </cell>
        </row>
        <row r="105">
          <cell r="B105">
            <v>1021736044</v>
          </cell>
          <cell r="C105" t="str">
            <v>HRDF</v>
          </cell>
          <cell r="D105" t="str">
            <v>L.Section</v>
          </cell>
          <cell r="E105">
            <v>0</v>
          </cell>
          <cell r="F105" t="str">
            <v>Saudi Trainee</v>
          </cell>
          <cell r="G105" t="str">
            <v>Al Rajhi</v>
          </cell>
          <cell r="H105" t="str">
            <v>SA9280000188608010231789</v>
          </cell>
          <cell r="I105">
            <v>8825</v>
          </cell>
          <cell r="J105">
            <v>0</v>
          </cell>
          <cell r="K105" t="str">
            <v>Huda Ibrahim Olayan Al Olaya</v>
          </cell>
          <cell r="L105" t="str">
            <v>Oct'17</v>
          </cell>
          <cell r="M105">
            <v>0</v>
          </cell>
          <cell r="N105">
            <v>3000</v>
          </cell>
          <cell r="O105">
            <v>0</v>
          </cell>
          <cell r="P105">
            <v>0</v>
          </cell>
          <cell r="Q105">
            <v>750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3750</v>
          </cell>
        </row>
        <row r="106">
          <cell r="B106">
            <v>1069259370</v>
          </cell>
          <cell r="C106" t="str">
            <v>HRDF</v>
          </cell>
          <cell r="D106" t="str">
            <v>L.Section</v>
          </cell>
          <cell r="E106">
            <v>0</v>
          </cell>
          <cell r="F106" t="str">
            <v>Saudi Trainee</v>
          </cell>
          <cell r="G106" t="str">
            <v>Al Rajhi</v>
          </cell>
          <cell r="H106" t="str">
            <v>SA6180000119608010677050</v>
          </cell>
          <cell r="I106">
            <v>8832</v>
          </cell>
          <cell r="J106">
            <v>0</v>
          </cell>
          <cell r="K106" t="str">
            <v>Naima Hassan Faisal Al Dosari</v>
          </cell>
          <cell r="L106" t="str">
            <v>Oct'17</v>
          </cell>
          <cell r="M106">
            <v>0</v>
          </cell>
          <cell r="N106">
            <v>3000</v>
          </cell>
          <cell r="O106">
            <v>0</v>
          </cell>
          <cell r="P106">
            <v>0</v>
          </cell>
          <cell r="Q106">
            <v>750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3750</v>
          </cell>
        </row>
        <row r="107">
          <cell r="B107">
            <v>1023643198</v>
          </cell>
          <cell r="C107" t="str">
            <v>HRDF</v>
          </cell>
          <cell r="D107" t="str">
            <v>L.Section</v>
          </cell>
          <cell r="E107">
            <v>0</v>
          </cell>
          <cell r="F107" t="str">
            <v>Saudi Trainee</v>
          </cell>
          <cell r="G107" t="str">
            <v>Al Bilad Bank</v>
          </cell>
          <cell r="H107" t="str">
            <v>SA2815000432114026210007</v>
          </cell>
          <cell r="I107">
            <v>8835</v>
          </cell>
          <cell r="J107">
            <v>0</v>
          </cell>
          <cell r="K107" t="str">
            <v>Mariam Aziz Ibrahim Al Shammari</v>
          </cell>
          <cell r="L107" t="str">
            <v>Oct'17</v>
          </cell>
          <cell r="M107">
            <v>0</v>
          </cell>
          <cell r="N107">
            <v>3000</v>
          </cell>
          <cell r="O107">
            <v>0</v>
          </cell>
          <cell r="P107">
            <v>0</v>
          </cell>
          <cell r="Q107">
            <v>750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3750</v>
          </cell>
        </row>
        <row r="108">
          <cell r="B108">
            <v>1117583169</v>
          </cell>
          <cell r="C108" t="str">
            <v>HRDF</v>
          </cell>
          <cell r="D108" t="str">
            <v>L.Section</v>
          </cell>
          <cell r="E108">
            <v>0</v>
          </cell>
          <cell r="F108" t="str">
            <v>Saudi Trainee</v>
          </cell>
          <cell r="G108" t="str">
            <v>Al Rajhi</v>
          </cell>
          <cell r="H108" t="str">
            <v>SA5680000216608010698868</v>
          </cell>
          <cell r="I108">
            <v>8813</v>
          </cell>
          <cell r="J108">
            <v>0</v>
          </cell>
          <cell r="K108" t="str">
            <v>Anoud Eid Sameth Al Otaibi</v>
          </cell>
          <cell r="L108" t="str">
            <v>Oct'17</v>
          </cell>
          <cell r="M108">
            <v>0</v>
          </cell>
          <cell r="N108">
            <v>3000</v>
          </cell>
          <cell r="O108">
            <v>0</v>
          </cell>
          <cell r="P108">
            <v>0</v>
          </cell>
          <cell r="Q108">
            <v>750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3750</v>
          </cell>
        </row>
        <row r="109">
          <cell r="B109">
            <v>1020244289</v>
          </cell>
          <cell r="C109" t="str">
            <v>HRDF</v>
          </cell>
          <cell r="D109" t="str">
            <v>L.Section</v>
          </cell>
          <cell r="E109">
            <v>0</v>
          </cell>
          <cell r="F109" t="str">
            <v>Saudi Trainee</v>
          </cell>
          <cell r="G109" t="str">
            <v>SABB</v>
          </cell>
          <cell r="H109" t="str">
            <v>SA8245000000152127353150</v>
          </cell>
          <cell r="I109">
            <v>8863</v>
          </cell>
          <cell r="J109">
            <v>0</v>
          </cell>
          <cell r="K109" t="str">
            <v>Rabab Yasin Yahya Hubani</v>
          </cell>
          <cell r="L109" t="str">
            <v>Oct'17</v>
          </cell>
          <cell r="M109">
            <v>0</v>
          </cell>
          <cell r="N109">
            <v>3000</v>
          </cell>
          <cell r="O109">
            <v>0</v>
          </cell>
          <cell r="P109">
            <v>0</v>
          </cell>
          <cell r="Q109">
            <v>750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3750</v>
          </cell>
        </row>
        <row r="110">
          <cell r="B110">
            <v>1086347729</v>
          </cell>
          <cell r="C110" t="str">
            <v>HRDF</v>
          </cell>
          <cell r="D110" t="str">
            <v>L.Section</v>
          </cell>
          <cell r="E110">
            <v>0</v>
          </cell>
          <cell r="F110" t="str">
            <v>Saudi Trainee</v>
          </cell>
          <cell r="G110" t="str">
            <v>SABB</v>
          </cell>
          <cell r="H110" t="str">
            <v>SA4345000000152117172150</v>
          </cell>
          <cell r="I110">
            <v>8876</v>
          </cell>
          <cell r="J110">
            <v>0</v>
          </cell>
          <cell r="K110" t="str">
            <v>Muzna Shabib Othman Al Otaibi</v>
          </cell>
          <cell r="L110" t="str">
            <v>Oct'17</v>
          </cell>
          <cell r="M110">
            <v>0</v>
          </cell>
          <cell r="N110">
            <v>3000</v>
          </cell>
          <cell r="O110">
            <v>0</v>
          </cell>
          <cell r="P110">
            <v>0</v>
          </cell>
          <cell r="Q110">
            <v>750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3750</v>
          </cell>
        </row>
        <row r="111">
          <cell r="B111">
            <v>1042095305</v>
          </cell>
          <cell r="C111" t="str">
            <v>HRDF</v>
          </cell>
          <cell r="D111" t="str">
            <v>Saauda</v>
          </cell>
          <cell r="E111">
            <v>0</v>
          </cell>
          <cell r="F111" t="str">
            <v>Saudi Trainee</v>
          </cell>
          <cell r="G111" t="str">
            <v>Riyadh Bank</v>
          </cell>
          <cell r="H111" t="str">
            <v>SA3520000002610460079940</v>
          </cell>
          <cell r="I111">
            <v>8810</v>
          </cell>
          <cell r="J111">
            <v>0</v>
          </cell>
          <cell r="K111" t="str">
            <v>Dalel Alhelam Haleban Al harbi</v>
          </cell>
          <cell r="L111" t="str">
            <v>Oct'17</v>
          </cell>
          <cell r="M111">
            <v>0</v>
          </cell>
          <cell r="N111">
            <v>2400</v>
          </cell>
          <cell r="O111">
            <v>0</v>
          </cell>
          <cell r="P111">
            <v>0</v>
          </cell>
          <cell r="Q111">
            <v>600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3000</v>
          </cell>
        </row>
        <row r="112">
          <cell r="B112">
            <v>1086104575</v>
          </cell>
          <cell r="C112" t="str">
            <v>HRDF</v>
          </cell>
          <cell r="D112" t="str">
            <v>L.Section</v>
          </cell>
          <cell r="E112">
            <v>0</v>
          </cell>
          <cell r="F112" t="str">
            <v>Saudi Trainee</v>
          </cell>
          <cell r="G112" t="str">
            <v>Alinma</v>
          </cell>
          <cell r="H112" t="str">
            <v>SA1105000068200432326000</v>
          </cell>
          <cell r="I112">
            <v>8830</v>
          </cell>
          <cell r="J112">
            <v>0</v>
          </cell>
          <cell r="K112" t="str">
            <v>Ohood Nayef Al Otaibi</v>
          </cell>
          <cell r="L112" t="str">
            <v>Oct'17</v>
          </cell>
          <cell r="M112">
            <v>0</v>
          </cell>
          <cell r="N112">
            <v>3000</v>
          </cell>
          <cell r="O112">
            <v>0</v>
          </cell>
          <cell r="P112">
            <v>0</v>
          </cell>
          <cell r="Q112">
            <v>750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3750</v>
          </cell>
        </row>
        <row r="113">
          <cell r="B113">
            <v>1086347711</v>
          </cell>
          <cell r="C113" t="str">
            <v>HRDF</v>
          </cell>
          <cell r="D113" t="str">
            <v>L.Section</v>
          </cell>
          <cell r="E113">
            <v>0</v>
          </cell>
          <cell r="F113" t="str">
            <v>Saudi Trainee</v>
          </cell>
          <cell r="G113" t="str">
            <v>SABB</v>
          </cell>
          <cell r="H113" t="str">
            <v>SA6245000000152117180150</v>
          </cell>
          <cell r="I113">
            <v>8829</v>
          </cell>
          <cell r="J113">
            <v>0</v>
          </cell>
          <cell r="K113" t="str">
            <v>Maha Shabib Al Otaibi</v>
          </cell>
          <cell r="L113" t="str">
            <v>Exit</v>
          </cell>
          <cell r="M113" t="str">
            <v>Oct,17</v>
          </cell>
          <cell r="N113">
            <v>3000</v>
          </cell>
          <cell r="O113">
            <v>0</v>
          </cell>
          <cell r="P113">
            <v>0</v>
          </cell>
          <cell r="Q113">
            <v>750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3750</v>
          </cell>
        </row>
        <row r="114">
          <cell r="B114">
            <v>1047781388</v>
          </cell>
          <cell r="C114" t="str">
            <v>HRDF</v>
          </cell>
          <cell r="D114" t="str">
            <v>Saauda</v>
          </cell>
          <cell r="E114">
            <v>1</v>
          </cell>
          <cell r="F114" t="str">
            <v>Saudi Trainee</v>
          </cell>
          <cell r="G114" t="str">
            <v>Al Rajhi</v>
          </cell>
          <cell r="H114" t="str">
            <v>SA9280000331608010917219</v>
          </cell>
          <cell r="I114">
            <v>8847</v>
          </cell>
          <cell r="J114">
            <v>0</v>
          </cell>
          <cell r="K114" t="str">
            <v>Nawal Mohammed Afeer Harbi</v>
          </cell>
          <cell r="L114" t="str">
            <v>Oct'17</v>
          </cell>
          <cell r="M114">
            <v>0</v>
          </cell>
          <cell r="N114">
            <v>2400</v>
          </cell>
          <cell r="O114">
            <v>0</v>
          </cell>
          <cell r="P114">
            <v>0</v>
          </cell>
          <cell r="Q114">
            <v>600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3000</v>
          </cell>
        </row>
        <row r="115">
          <cell r="B115">
            <v>1035515996</v>
          </cell>
          <cell r="C115" t="str">
            <v>HRDF</v>
          </cell>
          <cell r="D115" t="str">
            <v>Saauda</v>
          </cell>
          <cell r="E115">
            <v>0</v>
          </cell>
          <cell r="F115" t="str">
            <v>Saudi Trainee</v>
          </cell>
          <cell r="G115" t="str">
            <v>Alinma</v>
          </cell>
          <cell r="H115" t="str">
            <v>SA4605000068200308242000</v>
          </cell>
          <cell r="I115">
            <v>8845</v>
          </cell>
          <cell r="J115">
            <v>0</v>
          </cell>
          <cell r="K115" t="str">
            <v>Fawzia Ali Amer Asiri</v>
          </cell>
          <cell r="L115" t="str">
            <v>Oct'17</v>
          </cell>
          <cell r="M115">
            <v>0</v>
          </cell>
          <cell r="N115">
            <v>2400</v>
          </cell>
          <cell r="O115">
            <v>0</v>
          </cell>
          <cell r="P115">
            <v>0</v>
          </cell>
          <cell r="Q115">
            <v>600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3000</v>
          </cell>
        </row>
        <row r="116">
          <cell r="B116">
            <v>1000219442</v>
          </cell>
          <cell r="C116" t="str">
            <v>HRDF</v>
          </cell>
          <cell r="D116" t="str">
            <v>Saauda</v>
          </cell>
          <cell r="E116">
            <v>0</v>
          </cell>
          <cell r="F116" t="str">
            <v>Saudi Trainee</v>
          </cell>
          <cell r="G116" t="str">
            <v>Al Rajhi</v>
          </cell>
          <cell r="H116" t="str">
            <v>SA1980000331608010721041</v>
          </cell>
          <cell r="I116">
            <v>8874</v>
          </cell>
          <cell r="J116">
            <v>0</v>
          </cell>
          <cell r="K116" t="str">
            <v>Manal Ahmed Hassan Asiri</v>
          </cell>
          <cell r="L116" t="str">
            <v>Oct'17</v>
          </cell>
          <cell r="M116">
            <v>0</v>
          </cell>
          <cell r="N116">
            <v>2400</v>
          </cell>
          <cell r="O116">
            <v>0</v>
          </cell>
          <cell r="P116">
            <v>0</v>
          </cell>
          <cell r="Q116">
            <v>600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3000</v>
          </cell>
        </row>
        <row r="117">
          <cell r="B117">
            <v>1036540977</v>
          </cell>
          <cell r="C117" t="str">
            <v>HRDF</v>
          </cell>
          <cell r="D117" t="str">
            <v>Saauda</v>
          </cell>
          <cell r="E117">
            <v>0</v>
          </cell>
          <cell r="F117" t="str">
            <v>Saudi Trainee</v>
          </cell>
          <cell r="G117" t="str">
            <v>National Commercial Bank</v>
          </cell>
          <cell r="H117" t="str">
            <v>SA2810000021858610000109</v>
          </cell>
          <cell r="I117">
            <v>8884</v>
          </cell>
          <cell r="J117">
            <v>0</v>
          </cell>
          <cell r="K117" t="str">
            <v>Latifa Ahmed Meqreen Al Shammari</v>
          </cell>
          <cell r="L117" t="str">
            <v>Oct'17</v>
          </cell>
          <cell r="M117">
            <v>0</v>
          </cell>
          <cell r="N117">
            <v>2400</v>
          </cell>
          <cell r="O117">
            <v>0</v>
          </cell>
          <cell r="P117">
            <v>0</v>
          </cell>
          <cell r="Q117">
            <v>600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3000</v>
          </cell>
        </row>
        <row r="118">
          <cell r="B118">
            <v>1061327829</v>
          </cell>
          <cell r="C118" t="str">
            <v>HRDF</v>
          </cell>
          <cell r="D118" t="str">
            <v>Saauda</v>
          </cell>
          <cell r="E118">
            <v>0</v>
          </cell>
          <cell r="F118" t="str">
            <v>Saudi Trainee</v>
          </cell>
          <cell r="G118" t="str">
            <v>Al Rajhi</v>
          </cell>
          <cell r="H118" t="str">
            <v>SA1380000412608010615831</v>
          </cell>
          <cell r="I118">
            <v>8883</v>
          </cell>
          <cell r="J118">
            <v>0</v>
          </cell>
          <cell r="K118" t="str">
            <v>Ahlam Attia Awad Anzi</v>
          </cell>
          <cell r="L118" t="str">
            <v>Oct'17</v>
          </cell>
          <cell r="M118">
            <v>0</v>
          </cell>
          <cell r="N118">
            <v>2400</v>
          </cell>
          <cell r="O118">
            <v>0</v>
          </cell>
          <cell r="P118">
            <v>0</v>
          </cell>
          <cell r="Q118">
            <v>600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3000</v>
          </cell>
        </row>
        <row r="119">
          <cell r="B119">
            <v>1023995390</v>
          </cell>
          <cell r="C119" t="str">
            <v>HRDF</v>
          </cell>
          <cell r="D119" t="str">
            <v>Saauda</v>
          </cell>
          <cell r="E119">
            <v>0</v>
          </cell>
          <cell r="F119" t="str">
            <v>Saudi Trainee</v>
          </cell>
          <cell r="G119" t="str">
            <v>Alinma</v>
          </cell>
          <cell r="H119" t="str">
            <v>SA6705000068200575445000</v>
          </cell>
          <cell r="I119">
            <v>8891</v>
          </cell>
          <cell r="J119">
            <v>0</v>
          </cell>
          <cell r="K119" t="str">
            <v>Mai Yassin Abdullah Al Qattan</v>
          </cell>
          <cell r="L119" t="str">
            <v>Oct'17</v>
          </cell>
          <cell r="M119">
            <v>0</v>
          </cell>
          <cell r="N119">
            <v>2400</v>
          </cell>
          <cell r="O119">
            <v>0</v>
          </cell>
          <cell r="P119">
            <v>0</v>
          </cell>
          <cell r="Q119">
            <v>600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3000</v>
          </cell>
        </row>
        <row r="120">
          <cell r="B120">
            <v>1039250582</v>
          </cell>
          <cell r="C120" t="str">
            <v>HRDF</v>
          </cell>
          <cell r="D120" t="str">
            <v>L.Section</v>
          </cell>
          <cell r="E120">
            <v>0</v>
          </cell>
          <cell r="F120" t="str">
            <v>Saudi Trainee</v>
          </cell>
          <cell r="G120" t="str">
            <v>Al Rajhi</v>
          </cell>
          <cell r="H120" t="str">
            <v>SA5080000282608010903838</v>
          </cell>
          <cell r="I120">
            <v>8909</v>
          </cell>
          <cell r="J120">
            <v>0</v>
          </cell>
          <cell r="K120" t="str">
            <v>Samiya Khalif Zaher Anzi</v>
          </cell>
          <cell r="L120" t="str">
            <v>Oct'17</v>
          </cell>
          <cell r="M120">
            <v>0</v>
          </cell>
          <cell r="N120">
            <v>3200</v>
          </cell>
          <cell r="O120">
            <v>0</v>
          </cell>
          <cell r="P120">
            <v>0</v>
          </cell>
          <cell r="Q120">
            <v>800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4000</v>
          </cell>
        </row>
        <row r="121">
          <cell r="B121">
            <v>1043596715</v>
          </cell>
          <cell r="C121" t="str">
            <v>HRDF</v>
          </cell>
          <cell r="D121" t="str">
            <v>Saauda</v>
          </cell>
          <cell r="E121">
            <v>0</v>
          </cell>
          <cell r="F121" t="str">
            <v>Saudi Trainee</v>
          </cell>
          <cell r="G121" t="str">
            <v>Saudi Hollandi</v>
          </cell>
          <cell r="H121" t="str">
            <v>SA1950000000010459010009</v>
          </cell>
          <cell r="I121">
            <v>8696</v>
          </cell>
          <cell r="J121">
            <v>0</v>
          </cell>
          <cell r="K121" t="str">
            <v>Mona Mohammed Mushabb Al Qahtani</v>
          </cell>
          <cell r="L121" t="str">
            <v>Oct'17</v>
          </cell>
          <cell r="M121">
            <v>0</v>
          </cell>
          <cell r="N121">
            <v>2400</v>
          </cell>
          <cell r="O121">
            <v>0</v>
          </cell>
          <cell r="P121">
            <v>0</v>
          </cell>
          <cell r="Q121">
            <v>600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3000</v>
          </cell>
        </row>
        <row r="122">
          <cell r="B122">
            <v>1088215312</v>
          </cell>
          <cell r="C122" t="str">
            <v>HRDF</v>
          </cell>
          <cell r="D122" t="str">
            <v>Saauda</v>
          </cell>
          <cell r="E122">
            <v>0</v>
          </cell>
          <cell r="F122" t="str">
            <v>Saudi Trainee</v>
          </cell>
          <cell r="G122" t="str">
            <v>Al Rajhi</v>
          </cell>
          <cell r="H122" t="str">
            <v>SA2180000349608010874238</v>
          </cell>
          <cell r="I122">
            <v>0</v>
          </cell>
          <cell r="J122">
            <v>2370</v>
          </cell>
          <cell r="K122" t="str">
            <v>Hetaf Saeed Ali Alshahrani</v>
          </cell>
          <cell r="L122" t="str">
            <v>Exit</v>
          </cell>
          <cell r="M122">
            <v>0</v>
          </cell>
          <cell r="N122">
            <v>2400</v>
          </cell>
          <cell r="O122">
            <v>0</v>
          </cell>
          <cell r="P122">
            <v>0</v>
          </cell>
          <cell r="Q122">
            <v>600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3000</v>
          </cell>
        </row>
        <row r="123">
          <cell r="B123">
            <v>1063171027</v>
          </cell>
          <cell r="C123" t="str">
            <v>HRDF</v>
          </cell>
          <cell r="D123" t="str">
            <v>Saauda</v>
          </cell>
          <cell r="E123">
            <v>0</v>
          </cell>
          <cell r="F123" t="str">
            <v>Saudi Trainee</v>
          </cell>
          <cell r="G123" t="str">
            <v>National Commercial Bank</v>
          </cell>
          <cell r="H123" t="str">
            <v>SA3810000024561954000104</v>
          </cell>
          <cell r="I123">
            <v>8944</v>
          </cell>
          <cell r="J123">
            <v>0</v>
          </cell>
          <cell r="K123" t="str">
            <v>Hana Lafi Farhan Alanzi</v>
          </cell>
          <cell r="L123" t="str">
            <v>Oct'17</v>
          </cell>
          <cell r="M123">
            <v>0</v>
          </cell>
          <cell r="N123">
            <v>2400</v>
          </cell>
          <cell r="O123">
            <v>0</v>
          </cell>
          <cell r="P123">
            <v>0</v>
          </cell>
          <cell r="Q123">
            <v>600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3000</v>
          </cell>
        </row>
        <row r="124">
          <cell r="B124">
            <v>1068116605</v>
          </cell>
          <cell r="C124" t="str">
            <v>HRDF</v>
          </cell>
          <cell r="D124" t="str">
            <v>Saauda</v>
          </cell>
          <cell r="E124">
            <v>0</v>
          </cell>
          <cell r="F124" t="str">
            <v>Saudi Trainee</v>
          </cell>
          <cell r="G124" t="str">
            <v>National Commercial Bank</v>
          </cell>
          <cell r="H124" t="str">
            <v>SA3110000024561955000106</v>
          </cell>
          <cell r="I124">
            <v>8943</v>
          </cell>
          <cell r="J124">
            <v>0</v>
          </cell>
          <cell r="K124" t="str">
            <v>Mariam Modhi Barjas Alanzi</v>
          </cell>
          <cell r="L124" t="str">
            <v>Oct'17</v>
          </cell>
          <cell r="M124">
            <v>0</v>
          </cell>
          <cell r="N124">
            <v>2400</v>
          </cell>
          <cell r="O124">
            <v>0</v>
          </cell>
          <cell r="P124">
            <v>0</v>
          </cell>
          <cell r="Q124">
            <v>600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3000</v>
          </cell>
        </row>
        <row r="125">
          <cell r="B125">
            <v>2060735806</v>
          </cell>
          <cell r="C125" t="str">
            <v>HRDF</v>
          </cell>
          <cell r="D125" t="str">
            <v>Saauda</v>
          </cell>
          <cell r="E125">
            <v>0</v>
          </cell>
          <cell r="F125" t="str">
            <v>Saudi Trainee</v>
          </cell>
          <cell r="G125" t="str">
            <v>Al Rajhi</v>
          </cell>
          <cell r="H125" t="str">
            <v>SA3880000335608010405443</v>
          </cell>
          <cell r="I125">
            <v>8945</v>
          </cell>
          <cell r="J125">
            <v>0</v>
          </cell>
          <cell r="K125" t="str">
            <v>Walaa Abdulkarim Alburaq</v>
          </cell>
          <cell r="L125" t="str">
            <v>Exit</v>
          </cell>
          <cell r="M125" t="str">
            <v>Mar,17</v>
          </cell>
          <cell r="N125">
            <v>2400</v>
          </cell>
          <cell r="O125">
            <v>0</v>
          </cell>
          <cell r="P125">
            <v>0</v>
          </cell>
          <cell r="Q125">
            <v>600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3000</v>
          </cell>
        </row>
        <row r="126">
          <cell r="B126">
            <v>1088863830</v>
          </cell>
          <cell r="C126" t="str">
            <v>HRDF</v>
          </cell>
          <cell r="D126" t="str">
            <v>Saauda</v>
          </cell>
          <cell r="E126">
            <v>0</v>
          </cell>
          <cell r="F126" t="str">
            <v>Saudi Trainee</v>
          </cell>
          <cell r="G126" t="str">
            <v>Al Rajhi</v>
          </cell>
          <cell r="H126" t="str">
            <v>SA2580000245608010176407</v>
          </cell>
          <cell r="I126">
            <v>8942</v>
          </cell>
          <cell r="J126">
            <v>0</v>
          </cell>
          <cell r="K126" t="str">
            <v>Badriya Mohammed Aldosari</v>
          </cell>
          <cell r="L126" t="str">
            <v>Oct'17</v>
          </cell>
          <cell r="M126">
            <v>0</v>
          </cell>
          <cell r="N126">
            <v>2400</v>
          </cell>
          <cell r="O126">
            <v>0</v>
          </cell>
          <cell r="P126">
            <v>0</v>
          </cell>
          <cell r="Q126">
            <v>600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3000</v>
          </cell>
        </row>
        <row r="127">
          <cell r="B127">
            <v>1019786662</v>
          </cell>
          <cell r="C127" t="str">
            <v>HRDF</v>
          </cell>
          <cell r="D127" t="str">
            <v>Saauda</v>
          </cell>
          <cell r="E127">
            <v>0</v>
          </cell>
          <cell r="F127" t="str">
            <v>Saudi Trainee</v>
          </cell>
          <cell r="G127" t="str">
            <v>Saudi Hollandi</v>
          </cell>
          <cell r="H127" t="str">
            <v>SA2850000000010344173002</v>
          </cell>
          <cell r="I127">
            <v>8941</v>
          </cell>
          <cell r="J127">
            <v>0</v>
          </cell>
          <cell r="K127" t="str">
            <v>May Moedid Abdullah Alajmi</v>
          </cell>
          <cell r="L127" t="str">
            <v>Oct'17</v>
          </cell>
          <cell r="M127">
            <v>0</v>
          </cell>
          <cell r="N127">
            <v>2400</v>
          </cell>
          <cell r="O127">
            <v>0</v>
          </cell>
          <cell r="P127">
            <v>0</v>
          </cell>
          <cell r="Q127">
            <v>600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3000</v>
          </cell>
        </row>
        <row r="128">
          <cell r="B128">
            <v>1026874337</v>
          </cell>
          <cell r="C128" t="str">
            <v>HRDF</v>
          </cell>
          <cell r="D128" t="str">
            <v>Saauda</v>
          </cell>
          <cell r="E128">
            <v>0</v>
          </cell>
          <cell r="F128" t="str">
            <v>Saudi Trainee</v>
          </cell>
          <cell r="G128" t="str">
            <v>Al Rajhi</v>
          </cell>
          <cell r="H128" t="str">
            <v>SA3980000369608010351539</v>
          </cell>
          <cell r="I128">
            <v>8940</v>
          </cell>
          <cell r="J128">
            <v>0</v>
          </cell>
          <cell r="K128" t="str">
            <v>Munirah Mohammed Muharib</v>
          </cell>
          <cell r="L128" t="str">
            <v>Oct'17</v>
          </cell>
          <cell r="M128">
            <v>0</v>
          </cell>
          <cell r="N128">
            <v>2400</v>
          </cell>
          <cell r="O128">
            <v>0</v>
          </cell>
          <cell r="P128">
            <v>0</v>
          </cell>
          <cell r="Q128">
            <v>600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3000</v>
          </cell>
        </row>
        <row r="129">
          <cell r="B129">
            <v>1058570365</v>
          </cell>
          <cell r="C129" t="str">
            <v>HRDF</v>
          </cell>
          <cell r="D129" t="str">
            <v>Saauda</v>
          </cell>
          <cell r="E129">
            <v>0</v>
          </cell>
          <cell r="F129" t="str">
            <v>Saudi Trainee</v>
          </cell>
          <cell r="G129" t="str">
            <v>Al Rajhi</v>
          </cell>
          <cell r="H129" t="str">
            <v>SA7880000349608010935971</v>
          </cell>
          <cell r="I129">
            <v>8939</v>
          </cell>
          <cell r="J129">
            <v>0</v>
          </cell>
          <cell r="K129" t="str">
            <v>Asma Mahdi Abdullah Alqarni</v>
          </cell>
          <cell r="L129" t="str">
            <v>Oct'17</v>
          </cell>
          <cell r="M129">
            <v>0</v>
          </cell>
          <cell r="N129">
            <v>2400</v>
          </cell>
          <cell r="O129">
            <v>0</v>
          </cell>
          <cell r="P129">
            <v>0</v>
          </cell>
          <cell r="Q129">
            <v>600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3000</v>
          </cell>
        </row>
        <row r="130">
          <cell r="B130">
            <v>1052952601</v>
          </cell>
          <cell r="C130" t="str">
            <v>HRDF</v>
          </cell>
          <cell r="D130" t="str">
            <v>Saauda</v>
          </cell>
          <cell r="E130">
            <v>0</v>
          </cell>
          <cell r="F130" t="str">
            <v>Saudi Trainee</v>
          </cell>
          <cell r="G130" t="str">
            <v>Al Rajhi</v>
          </cell>
          <cell r="H130" t="str">
            <v>SA5280000477608010119992</v>
          </cell>
          <cell r="I130">
            <v>8946</v>
          </cell>
          <cell r="J130">
            <v>0</v>
          </cell>
          <cell r="K130" t="str">
            <v>Malak Mohammed Ismail</v>
          </cell>
          <cell r="L130" t="str">
            <v>Oct'17</v>
          </cell>
          <cell r="M130">
            <v>0</v>
          </cell>
          <cell r="N130">
            <v>2400</v>
          </cell>
          <cell r="O130">
            <v>0</v>
          </cell>
          <cell r="P130">
            <v>0</v>
          </cell>
          <cell r="Q130">
            <v>600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3000</v>
          </cell>
        </row>
        <row r="131">
          <cell r="B131">
            <v>1020890594</v>
          </cell>
          <cell r="C131" t="str">
            <v>HRDF</v>
          </cell>
          <cell r="D131" t="str">
            <v>Saauda</v>
          </cell>
          <cell r="E131">
            <v>0</v>
          </cell>
          <cell r="F131" t="str">
            <v>Saudi Trainee</v>
          </cell>
          <cell r="G131" t="str">
            <v>Al Rajhi</v>
          </cell>
          <cell r="H131" t="str">
            <v>SA8480000501608010261679</v>
          </cell>
          <cell r="I131" t="str">
            <v>8948</v>
          </cell>
          <cell r="J131">
            <v>0</v>
          </cell>
          <cell r="K131" t="str">
            <v>Lubna Ahmed Alghamdi</v>
          </cell>
          <cell r="L131" t="str">
            <v>Oct'17</v>
          </cell>
          <cell r="M131">
            <v>0</v>
          </cell>
          <cell r="N131">
            <v>2400</v>
          </cell>
          <cell r="O131">
            <v>0</v>
          </cell>
          <cell r="P131">
            <v>0</v>
          </cell>
          <cell r="Q131">
            <v>600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3000</v>
          </cell>
        </row>
        <row r="132">
          <cell r="B132">
            <v>1106605486</v>
          </cell>
          <cell r="C132" t="str">
            <v>HRDF</v>
          </cell>
          <cell r="D132" t="str">
            <v>Saauda</v>
          </cell>
          <cell r="F132" t="str">
            <v>Saudi Trainee</v>
          </cell>
          <cell r="G132" t="str">
            <v>Al Rajhi</v>
          </cell>
          <cell r="H132" t="str">
            <v>SA7280000233608010912391</v>
          </cell>
          <cell r="I132">
            <v>8955</v>
          </cell>
          <cell r="J132">
            <v>0</v>
          </cell>
          <cell r="K132" t="str">
            <v>Riam Nasser Al Qahatani</v>
          </cell>
          <cell r="L132" t="str">
            <v>Oct'17</v>
          </cell>
          <cell r="M132">
            <v>0</v>
          </cell>
          <cell r="N132">
            <v>2400</v>
          </cell>
          <cell r="O132">
            <v>0</v>
          </cell>
          <cell r="P132">
            <v>0</v>
          </cell>
          <cell r="Q132">
            <v>600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3000</v>
          </cell>
        </row>
        <row r="133">
          <cell r="B133">
            <v>1045925284</v>
          </cell>
          <cell r="C133" t="str">
            <v>HRDF</v>
          </cell>
          <cell r="D133" t="str">
            <v>Saauda</v>
          </cell>
          <cell r="F133" t="str">
            <v>Saudi Trainee</v>
          </cell>
          <cell r="G133" t="str">
            <v>Al Bilad Bank</v>
          </cell>
          <cell r="H133" t="str">
            <v>SA0315000421121894990008</v>
          </cell>
          <cell r="I133">
            <v>8957</v>
          </cell>
          <cell r="J133">
            <v>0</v>
          </cell>
          <cell r="K133" t="str">
            <v>Hia Mohammed Alqahatani</v>
          </cell>
          <cell r="L133" t="str">
            <v>Oct'17</v>
          </cell>
          <cell r="M133">
            <v>0</v>
          </cell>
          <cell r="N133">
            <v>2400</v>
          </cell>
          <cell r="O133">
            <v>0</v>
          </cell>
          <cell r="P133">
            <v>0</v>
          </cell>
          <cell r="Q133">
            <v>600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3000</v>
          </cell>
        </row>
        <row r="134">
          <cell r="B134">
            <v>1043224268</v>
          </cell>
          <cell r="C134" t="str">
            <v>HRDF</v>
          </cell>
          <cell r="D134" t="str">
            <v>Saauda</v>
          </cell>
          <cell r="F134" t="str">
            <v>Saudi Trainee</v>
          </cell>
          <cell r="G134" t="str">
            <v>Al Rajhi</v>
          </cell>
          <cell r="H134" t="str">
            <v>SA2480000165608010477827</v>
          </cell>
          <cell r="I134">
            <v>8958</v>
          </cell>
          <cell r="J134">
            <v>0</v>
          </cell>
          <cell r="K134" t="str">
            <v>Jawza Mohammed Alharbi</v>
          </cell>
          <cell r="L134" t="str">
            <v>Oct'17</v>
          </cell>
          <cell r="M134">
            <v>0</v>
          </cell>
          <cell r="N134">
            <v>2400</v>
          </cell>
          <cell r="O134">
            <v>0</v>
          </cell>
          <cell r="P134">
            <v>0</v>
          </cell>
          <cell r="Q134">
            <v>600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3000</v>
          </cell>
        </row>
        <row r="135">
          <cell r="B135">
            <v>1092342912</v>
          </cell>
          <cell r="C135" t="str">
            <v>HRDF</v>
          </cell>
          <cell r="D135" t="str">
            <v>Saauda</v>
          </cell>
          <cell r="F135" t="str">
            <v>Saudi Trainee</v>
          </cell>
          <cell r="G135" t="str">
            <v>Al Rajhi</v>
          </cell>
          <cell r="H135" t="str">
            <v>SA5480000328608010328487</v>
          </cell>
          <cell r="I135">
            <v>8973</v>
          </cell>
          <cell r="J135">
            <v>0</v>
          </cell>
          <cell r="K135" t="str">
            <v>Sarah Amin Ahmed Mashari</v>
          </cell>
          <cell r="L135" t="str">
            <v>Oct'17</v>
          </cell>
          <cell r="M135">
            <v>0</v>
          </cell>
          <cell r="N135">
            <v>2400</v>
          </cell>
          <cell r="O135">
            <v>0</v>
          </cell>
          <cell r="P135">
            <v>0</v>
          </cell>
          <cell r="Q135">
            <v>600</v>
          </cell>
          <cell r="R135">
            <v>250</v>
          </cell>
          <cell r="S135">
            <v>0</v>
          </cell>
          <cell r="T135">
            <v>0</v>
          </cell>
          <cell r="U135">
            <v>0</v>
          </cell>
          <cell r="V135">
            <v>3250</v>
          </cell>
        </row>
        <row r="136">
          <cell r="B136">
            <v>1008304550</v>
          </cell>
          <cell r="C136" t="str">
            <v>HRDF</v>
          </cell>
          <cell r="D136" t="str">
            <v>Saauda</v>
          </cell>
          <cell r="F136" t="str">
            <v>Saudi Trainee</v>
          </cell>
          <cell r="G136" t="str">
            <v>Arab National Bank</v>
          </cell>
          <cell r="H136" t="str">
            <v>SA4730400108062970270013</v>
          </cell>
          <cell r="I136">
            <v>8972</v>
          </cell>
          <cell r="J136">
            <v>0</v>
          </cell>
          <cell r="K136" t="str">
            <v>Rica Mohammed Rashid Derhm</v>
          </cell>
          <cell r="L136" t="str">
            <v>Oct'17</v>
          </cell>
          <cell r="M136">
            <v>0</v>
          </cell>
          <cell r="N136">
            <v>2400</v>
          </cell>
          <cell r="O136">
            <v>0</v>
          </cell>
          <cell r="P136">
            <v>0</v>
          </cell>
          <cell r="Q136">
            <v>600</v>
          </cell>
          <cell r="R136">
            <v>250</v>
          </cell>
          <cell r="S136">
            <v>0</v>
          </cell>
          <cell r="T136">
            <v>0</v>
          </cell>
          <cell r="U136">
            <v>0</v>
          </cell>
          <cell r="V136">
            <v>3250</v>
          </cell>
        </row>
        <row r="137">
          <cell r="B137">
            <v>1105727018</v>
          </cell>
          <cell r="C137" t="str">
            <v>HRDF</v>
          </cell>
          <cell r="D137" t="str">
            <v>Saauda</v>
          </cell>
          <cell r="E137">
            <v>0</v>
          </cell>
          <cell r="F137" t="str">
            <v>Saudi Trainee</v>
          </cell>
          <cell r="G137" t="str">
            <v>National Commercial Bank</v>
          </cell>
          <cell r="H137" t="str">
            <v>SA8310000025661394000100</v>
          </cell>
          <cell r="I137">
            <v>5002</v>
          </cell>
          <cell r="J137">
            <v>0</v>
          </cell>
          <cell r="K137" t="str">
            <v>Abdul Aziz Abdullah Al Qahtani</v>
          </cell>
          <cell r="L137" t="str">
            <v>Oct'17</v>
          </cell>
          <cell r="M137">
            <v>0</v>
          </cell>
          <cell r="N137">
            <v>2400</v>
          </cell>
          <cell r="O137">
            <v>0</v>
          </cell>
          <cell r="P137">
            <v>0</v>
          </cell>
          <cell r="Q137">
            <v>600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3250</v>
          </cell>
        </row>
        <row r="138">
          <cell r="B138">
            <v>1073776542</v>
          </cell>
          <cell r="C138" t="str">
            <v>HRDF</v>
          </cell>
          <cell r="D138" t="str">
            <v>Saauda</v>
          </cell>
          <cell r="E138">
            <v>0</v>
          </cell>
          <cell r="F138" t="str">
            <v>Saudi Trainee</v>
          </cell>
          <cell r="G138" t="str">
            <v>Al Rajhi</v>
          </cell>
          <cell r="H138" t="str">
            <v>SA5980000282608010919487</v>
          </cell>
          <cell r="I138">
            <v>9043</v>
          </cell>
          <cell r="J138">
            <v>2382</v>
          </cell>
          <cell r="K138" t="str">
            <v>Wafa Mohammed Nasser Al shaibani</v>
          </cell>
          <cell r="L138" t="str">
            <v>Oct'17</v>
          </cell>
          <cell r="M138">
            <v>0</v>
          </cell>
          <cell r="N138">
            <v>2400</v>
          </cell>
          <cell r="O138">
            <v>0</v>
          </cell>
          <cell r="P138">
            <v>0</v>
          </cell>
          <cell r="Q138">
            <v>600</v>
          </cell>
          <cell r="R138">
            <v>250</v>
          </cell>
          <cell r="S138">
            <v>0</v>
          </cell>
          <cell r="T138">
            <v>0</v>
          </cell>
          <cell r="U138">
            <v>0</v>
          </cell>
          <cell r="V138">
            <v>3250</v>
          </cell>
        </row>
        <row r="139">
          <cell r="B139">
            <v>1096742018</v>
          </cell>
          <cell r="C139" t="str">
            <v>HRDF</v>
          </cell>
          <cell r="D139" t="str">
            <v>L.Section</v>
          </cell>
          <cell r="E139">
            <v>0</v>
          </cell>
          <cell r="F139" t="str">
            <v>Saudi Trainee</v>
          </cell>
          <cell r="G139" t="str">
            <v>Al Rajhi</v>
          </cell>
          <cell r="H139" t="str">
            <v>SA6480000510608010172834</v>
          </cell>
          <cell r="I139">
            <v>0</v>
          </cell>
          <cell r="J139">
            <v>0</v>
          </cell>
          <cell r="K139" t="str">
            <v>Modi Ayed Nasser A Dossari</v>
          </cell>
          <cell r="L139" t="str">
            <v>Exit</v>
          </cell>
          <cell r="M139" t="str">
            <v>Sep,17</v>
          </cell>
          <cell r="N139">
            <v>3000</v>
          </cell>
          <cell r="O139">
            <v>0</v>
          </cell>
          <cell r="P139">
            <v>0</v>
          </cell>
          <cell r="Q139">
            <v>750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3750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">
          <cell r="A1">
            <v>2052505597</v>
          </cell>
          <cell r="B1" t="str">
            <v>SA4450000000010580132004</v>
          </cell>
          <cell r="C1" t="str">
            <v>AAAL</v>
          </cell>
          <cell r="D1" t="str">
            <v>Saudi Hollandi Bank (AAAL)</v>
          </cell>
        </row>
        <row r="2">
          <cell r="A2">
            <v>579</v>
          </cell>
        </row>
        <row r="3">
          <cell r="A3">
            <v>3770</v>
          </cell>
        </row>
        <row r="4">
          <cell r="A4">
            <v>1000219442</v>
          </cell>
          <cell r="B4" t="str">
            <v>SA1980000331608010721041</v>
          </cell>
          <cell r="C4" t="str">
            <v>RJHI</v>
          </cell>
          <cell r="D4" t="str">
            <v>Al Rajhi Bank (RJHI)</v>
          </cell>
        </row>
        <row r="5">
          <cell r="A5">
            <v>1000219442</v>
          </cell>
          <cell r="B5" t="str">
            <v>SA1980000331608010721041</v>
          </cell>
          <cell r="C5" t="str">
            <v>RJHI</v>
          </cell>
          <cell r="D5" t="str">
            <v>Al Rajhi Bank (RJHI)</v>
          </cell>
        </row>
        <row r="6">
          <cell r="A6">
            <v>1000219442</v>
          </cell>
          <cell r="B6" t="str">
            <v>SA1980000331608010721041</v>
          </cell>
          <cell r="C6" t="str">
            <v>RJHI</v>
          </cell>
          <cell r="D6" t="str">
            <v>Al Rajhi Bank (RJHI)</v>
          </cell>
        </row>
        <row r="7">
          <cell r="A7">
            <v>1001180247</v>
          </cell>
          <cell r="B7" t="str">
            <v>SA3550000000010328380015</v>
          </cell>
          <cell r="C7" t="str">
            <v>AAAL</v>
          </cell>
          <cell r="D7" t="str">
            <v>Saudi Hollandi Bank (AAAL)</v>
          </cell>
        </row>
        <row r="8">
          <cell r="A8">
            <v>1001180247</v>
          </cell>
          <cell r="B8" t="str">
            <v>SA3550000000010328380015</v>
          </cell>
          <cell r="C8" t="str">
            <v>AAAL</v>
          </cell>
          <cell r="D8" t="str">
            <v>Saudi Hollandi Bank (AAAL)</v>
          </cell>
        </row>
        <row r="9">
          <cell r="A9">
            <v>1001901808</v>
          </cell>
          <cell r="B9" t="str">
            <v>SA4105000068200563646000</v>
          </cell>
          <cell r="C9" t="str">
            <v>INMA</v>
          </cell>
          <cell r="D9" t="str">
            <v>Alinma Bank (INMA)</v>
          </cell>
        </row>
        <row r="10">
          <cell r="A10">
            <v>1001901808</v>
          </cell>
          <cell r="B10" t="str">
            <v>SA4105000068200563646000</v>
          </cell>
          <cell r="C10" t="str">
            <v>INMA</v>
          </cell>
          <cell r="D10" t="str">
            <v>Alinma Bank (INMA)</v>
          </cell>
        </row>
        <row r="11">
          <cell r="A11">
            <v>1001901808</v>
          </cell>
          <cell r="B11" t="str">
            <v>SA4105000068200563646000</v>
          </cell>
          <cell r="C11" t="str">
            <v>INMA</v>
          </cell>
          <cell r="D11" t="str">
            <v>Alinma Bank (INMA)</v>
          </cell>
        </row>
        <row r="12">
          <cell r="A12">
            <v>1002509709</v>
          </cell>
          <cell r="B12" t="str">
            <v>SA5740000000003001977396</v>
          </cell>
          <cell r="C12" t="str">
            <v>SAMB</v>
          </cell>
          <cell r="D12" t="str">
            <v>Samba Financial Group (SAMB)</v>
          </cell>
        </row>
        <row r="13">
          <cell r="A13">
            <v>1002509709</v>
          </cell>
          <cell r="B13" t="str">
            <v>SA5740000000003001977396</v>
          </cell>
          <cell r="C13" t="str">
            <v>SAMB</v>
          </cell>
          <cell r="D13" t="str">
            <v>Samba Financial Group (SAMB)</v>
          </cell>
        </row>
        <row r="14">
          <cell r="A14">
            <v>1004574305</v>
          </cell>
          <cell r="B14" t="str">
            <v>SA5740000000003001922591</v>
          </cell>
          <cell r="C14" t="str">
            <v>SAMB</v>
          </cell>
          <cell r="D14" t="str">
            <v>Samba Financial Group (SAMB)</v>
          </cell>
        </row>
        <row r="15">
          <cell r="A15">
            <v>1004574305</v>
          </cell>
          <cell r="B15" t="str">
            <v>SA5740000000003001922591</v>
          </cell>
          <cell r="C15" t="str">
            <v>SAMB</v>
          </cell>
          <cell r="D15" t="str">
            <v>Samba Financial Group (SAMB)</v>
          </cell>
        </row>
        <row r="16">
          <cell r="A16">
            <v>1004574305</v>
          </cell>
          <cell r="B16" t="str">
            <v>SA5740000000003001922591</v>
          </cell>
          <cell r="C16" t="str">
            <v>SAMB</v>
          </cell>
          <cell r="D16" t="str">
            <v>Samba Financial Group (SAMB)</v>
          </cell>
        </row>
        <row r="17">
          <cell r="A17">
            <v>1005352818</v>
          </cell>
          <cell r="B17" t="str">
            <v>SA0505000068200249989000</v>
          </cell>
          <cell r="C17" t="str">
            <v>INMA</v>
          </cell>
          <cell r="D17" t="str">
            <v>Alinma Bank (INMA)</v>
          </cell>
        </row>
        <row r="18">
          <cell r="A18">
            <v>1005352818</v>
          </cell>
          <cell r="B18" t="str">
            <v>SA0505000068200249989000</v>
          </cell>
          <cell r="C18" t="str">
            <v>INMA</v>
          </cell>
          <cell r="D18" t="str">
            <v>Alinma Bank (INMA)</v>
          </cell>
        </row>
        <row r="19">
          <cell r="A19">
            <v>1005352818</v>
          </cell>
          <cell r="B19" t="str">
            <v>SA0505000068200249989000</v>
          </cell>
          <cell r="C19" t="str">
            <v>INMA</v>
          </cell>
          <cell r="D19" t="str">
            <v>Alinma Bank (INMA)</v>
          </cell>
        </row>
        <row r="20">
          <cell r="A20">
            <v>1005400674</v>
          </cell>
          <cell r="B20" t="str">
            <v>SA4130400108051296870014</v>
          </cell>
          <cell r="C20" t="str">
            <v>ARNB</v>
          </cell>
          <cell r="D20" t="str">
            <v>Arab National Bank (ARNB)</v>
          </cell>
        </row>
        <row r="21">
          <cell r="A21">
            <v>1005400674</v>
          </cell>
          <cell r="B21" t="str">
            <v>SA4130400108051296870014</v>
          </cell>
          <cell r="C21" t="str">
            <v>ARNB</v>
          </cell>
          <cell r="D21" t="str">
            <v>Arab National Bank (ARNB)</v>
          </cell>
        </row>
        <row r="22">
          <cell r="A22">
            <v>1006442204</v>
          </cell>
          <cell r="B22" t="str">
            <v>SA2710000022866800000107</v>
          </cell>
          <cell r="C22" t="str">
            <v>NCBK</v>
          </cell>
          <cell r="D22" t="str">
            <v>National Commercial Bank (NCBK)</v>
          </cell>
        </row>
        <row r="23">
          <cell r="A23">
            <v>1006442204</v>
          </cell>
          <cell r="B23" t="str">
            <v>SA2710000022866800000107</v>
          </cell>
          <cell r="C23" t="str">
            <v>NCBK</v>
          </cell>
          <cell r="D23" t="str">
            <v>National Commercial Bank (NCBK)</v>
          </cell>
        </row>
        <row r="24">
          <cell r="A24">
            <v>1006442204</v>
          </cell>
          <cell r="B24" t="str">
            <v>SA2710000022866800000107</v>
          </cell>
          <cell r="C24" t="str">
            <v>NCBK</v>
          </cell>
          <cell r="D24" t="str">
            <v>National Commercial Bank (NCBK)</v>
          </cell>
        </row>
        <row r="25">
          <cell r="A25">
            <v>1008150839</v>
          </cell>
          <cell r="B25" t="str">
            <v>SA4110000020463580000100</v>
          </cell>
          <cell r="C25" t="str">
            <v>NCBK</v>
          </cell>
          <cell r="D25" t="str">
            <v>National Commercial Bank (NCBK)</v>
          </cell>
        </row>
        <row r="26">
          <cell r="A26">
            <v>1008150839</v>
          </cell>
          <cell r="B26" t="str">
            <v>SA4110000020463580000100</v>
          </cell>
          <cell r="C26" t="str">
            <v>NCBK</v>
          </cell>
          <cell r="D26" t="str">
            <v>National Commercial Bank (NCBK)</v>
          </cell>
        </row>
        <row r="27">
          <cell r="A27">
            <v>1008150839</v>
          </cell>
          <cell r="B27" t="str">
            <v>SA4110000020463580000100</v>
          </cell>
          <cell r="C27" t="str">
            <v>NCBK</v>
          </cell>
          <cell r="D27" t="str">
            <v>National Commercial Bank (NCBK)</v>
          </cell>
        </row>
        <row r="28">
          <cell r="A28">
            <v>1008304550</v>
          </cell>
          <cell r="B28" t="str">
            <v>SA4730400108062970270013</v>
          </cell>
          <cell r="C28" t="str">
            <v>ARNB</v>
          </cell>
          <cell r="D28" t="str">
            <v>Arab National Bank (ARNB)</v>
          </cell>
        </row>
        <row r="29">
          <cell r="A29">
            <v>1008304550</v>
          </cell>
          <cell r="B29" t="str">
            <v>SA4730400108062970270013</v>
          </cell>
          <cell r="C29" t="str">
            <v>ARNB</v>
          </cell>
          <cell r="D29" t="str">
            <v>Arab National Bank (ARNB)</v>
          </cell>
        </row>
        <row r="30">
          <cell r="A30">
            <v>1008304550</v>
          </cell>
          <cell r="B30" t="str">
            <v>SA4730400108062970270013</v>
          </cell>
          <cell r="C30" t="str">
            <v>ARNB</v>
          </cell>
          <cell r="D30" t="str">
            <v>Arab National Bank (ARNB)</v>
          </cell>
        </row>
        <row r="31">
          <cell r="A31">
            <v>1009195312</v>
          </cell>
          <cell r="B31" t="str">
            <v>SA8530400108064513100016</v>
          </cell>
          <cell r="C31" t="str">
            <v>ARNB</v>
          </cell>
          <cell r="D31" t="str">
            <v>Arab National Bank (ARNB)</v>
          </cell>
        </row>
        <row r="32">
          <cell r="A32">
            <v>1009195312</v>
          </cell>
          <cell r="B32" t="str">
            <v>SA8530400108064513100016</v>
          </cell>
          <cell r="C32" t="str">
            <v>ARNB</v>
          </cell>
          <cell r="D32" t="str">
            <v>Arab National Bank (ARNB)</v>
          </cell>
        </row>
        <row r="33">
          <cell r="A33">
            <v>1009195320</v>
          </cell>
          <cell r="B33" t="str">
            <v>SA3480000204608010621294</v>
          </cell>
          <cell r="C33" t="str">
            <v>RJHI</v>
          </cell>
          <cell r="D33" t="str">
            <v>Al Rajhi Bank (RJHI)</v>
          </cell>
        </row>
        <row r="34">
          <cell r="A34">
            <v>1009195320</v>
          </cell>
          <cell r="B34" t="str">
            <v>SA3480000204608010621294</v>
          </cell>
          <cell r="C34" t="str">
            <v>RJHI</v>
          </cell>
          <cell r="D34" t="str">
            <v>Al Rajhi Bank (RJHI)</v>
          </cell>
        </row>
        <row r="35">
          <cell r="A35">
            <v>1009195320</v>
          </cell>
          <cell r="B35" t="str">
            <v>SA3480000204608010621294</v>
          </cell>
          <cell r="C35" t="str">
            <v>RJHI</v>
          </cell>
          <cell r="D35" t="str">
            <v>Al Rajhi Bank (RJHI)</v>
          </cell>
        </row>
        <row r="36">
          <cell r="A36">
            <v>1009195338</v>
          </cell>
          <cell r="B36" t="str">
            <v>SA3880000412608010462994</v>
          </cell>
          <cell r="C36" t="str">
            <v>RJHI</v>
          </cell>
          <cell r="D36" t="str">
            <v>Al Rajhi Bank (RJHI)</v>
          </cell>
        </row>
        <row r="37">
          <cell r="A37">
            <v>1009195338</v>
          </cell>
          <cell r="B37" t="str">
            <v>SA3880000412608010462994</v>
          </cell>
          <cell r="C37" t="str">
            <v>RJHI</v>
          </cell>
          <cell r="D37" t="str">
            <v>Al Rajhi Bank (RJHI)</v>
          </cell>
        </row>
        <row r="38">
          <cell r="A38">
            <v>1009195338</v>
          </cell>
          <cell r="B38" t="str">
            <v>SA3880000412608010462994</v>
          </cell>
          <cell r="C38" t="str">
            <v>RJHI</v>
          </cell>
          <cell r="D38" t="str">
            <v>Al Rajhi Bank (RJHI)</v>
          </cell>
        </row>
        <row r="39">
          <cell r="A39">
            <v>1010052973</v>
          </cell>
          <cell r="B39" t="str">
            <v>SA5880000510608010058967</v>
          </cell>
          <cell r="C39" t="str">
            <v>RJHI</v>
          </cell>
          <cell r="D39" t="str">
            <v>Al Rajhi Bank (RJHI)</v>
          </cell>
        </row>
        <row r="40">
          <cell r="A40">
            <v>1010052973</v>
          </cell>
          <cell r="B40" t="str">
            <v>SA5880000510608010058967</v>
          </cell>
          <cell r="C40" t="str">
            <v>RJHI</v>
          </cell>
          <cell r="D40" t="str">
            <v>Al Rajhi Bank (RJHI)</v>
          </cell>
        </row>
        <row r="41">
          <cell r="A41">
            <v>1010052973</v>
          </cell>
          <cell r="B41" t="str">
            <v>SA5880000510608010058967</v>
          </cell>
          <cell r="C41" t="str">
            <v>RJHI</v>
          </cell>
          <cell r="D41" t="str">
            <v>Al Rajhi Bank (RJHI)</v>
          </cell>
        </row>
        <row r="42">
          <cell r="A42">
            <v>1010640736</v>
          </cell>
          <cell r="B42" t="str">
            <v>SA4980000423608010289683</v>
          </cell>
          <cell r="C42" t="str">
            <v>RJHI</v>
          </cell>
          <cell r="D42" t="str">
            <v>Al Rajhi Bank (RJHI)</v>
          </cell>
        </row>
        <row r="43">
          <cell r="A43">
            <v>1010640736</v>
          </cell>
          <cell r="B43" t="str">
            <v>SA4980000423608010289683</v>
          </cell>
          <cell r="C43" t="str">
            <v>RJHI</v>
          </cell>
          <cell r="D43" t="str">
            <v>Al Rajhi Bank (RJHI)</v>
          </cell>
        </row>
        <row r="44">
          <cell r="A44">
            <v>1010640736</v>
          </cell>
          <cell r="B44" t="str">
            <v>SA4980000423608010289683</v>
          </cell>
          <cell r="C44" t="str">
            <v>RJHI</v>
          </cell>
          <cell r="D44" t="str">
            <v>Al Rajhi Bank (RJHI)</v>
          </cell>
        </row>
        <row r="45">
          <cell r="A45">
            <v>1012707376</v>
          </cell>
          <cell r="B45" t="str">
            <v>SA1040000000002762827167</v>
          </cell>
          <cell r="C45" t="str">
            <v>SAMB</v>
          </cell>
          <cell r="D45" t="str">
            <v>Samba Financial Group (SAMB)</v>
          </cell>
        </row>
        <row r="46">
          <cell r="A46">
            <v>1012707376</v>
          </cell>
          <cell r="B46" t="str">
            <v>SA1040000000002762827167</v>
          </cell>
          <cell r="C46" t="str">
            <v>SAMB</v>
          </cell>
          <cell r="D46" t="str">
            <v>Samba Financial Group (SAMB)</v>
          </cell>
        </row>
        <row r="47">
          <cell r="A47">
            <v>1012707376</v>
          </cell>
          <cell r="B47" t="str">
            <v>SA1040000000002762827167</v>
          </cell>
          <cell r="C47" t="str">
            <v>SAMB</v>
          </cell>
          <cell r="D47" t="str">
            <v>Samba Financial Group (SAMB)</v>
          </cell>
        </row>
        <row r="48">
          <cell r="A48">
            <v>1012852545</v>
          </cell>
          <cell r="B48" t="str">
            <v>SA7480000183608010139631</v>
          </cell>
          <cell r="C48" t="str">
            <v>RJHI</v>
          </cell>
          <cell r="D48" t="str">
            <v>Al Rajhi Bank (RJHI)</v>
          </cell>
        </row>
        <row r="49">
          <cell r="A49">
            <v>1012852545</v>
          </cell>
          <cell r="B49" t="str">
            <v>SA7480000183608010139631</v>
          </cell>
          <cell r="C49" t="str">
            <v>RJHI</v>
          </cell>
          <cell r="D49" t="str">
            <v>Al Rajhi Bank (RJHI)</v>
          </cell>
        </row>
        <row r="50">
          <cell r="A50">
            <v>1012852545</v>
          </cell>
          <cell r="B50" t="str">
            <v>SA7480000183608010139631</v>
          </cell>
          <cell r="C50" t="str">
            <v>RJHI</v>
          </cell>
          <cell r="D50" t="str">
            <v>Al Rajhi Bank (RJHI)</v>
          </cell>
        </row>
        <row r="51">
          <cell r="A51">
            <v>1012852578</v>
          </cell>
          <cell r="B51" t="str">
            <v>SA7180000183608010521283</v>
          </cell>
          <cell r="C51" t="str">
            <v>RJHI</v>
          </cell>
          <cell r="D51" t="str">
            <v>Al Rajhi Bank (RJHI)</v>
          </cell>
        </row>
        <row r="52">
          <cell r="A52">
            <v>1012852578</v>
          </cell>
          <cell r="B52" t="str">
            <v>SA7180000183608010521283</v>
          </cell>
          <cell r="C52" t="str">
            <v>RJHI</v>
          </cell>
          <cell r="D52" t="str">
            <v>Al Rajhi Bank (RJHI)</v>
          </cell>
        </row>
        <row r="53">
          <cell r="A53">
            <v>1012852578</v>
          </cell>
          <cell r="B53" t="str">
            <v>SA7180000183608010521283</v>
          </cell>
          <cell r="C53" t="str">
            <v>RJHI</v>
          </cell>
          <cell r="D53" t="str">
            <v>Al Rajhi Bank (RJHI)</v>
          </cell>
        </row>
        <row r="54">
          <cell r="A54">
            <v>1013282585</v>
          </cell>
          <cell r="B54" t="str">
            <v>SA7280000331608010516193</v>
          </cell>
          <cell r="C54" t="str">
            <v>RJHI</v>
          </cell>
          <cell r="D54" t="str">
            <v>Al Rajhi Bank (RJHI)</v>
          </cell>
        </row>
        <row r="55">
          <cell r="A55">
            <v>1013282585</v>
          </cell>
          <cell r="B55" t="str">
            <v>SA7280000331608010516193</v>
          </cell>
          <cell r="C55" t="str">
            <v>RJHI</v>
          </cell>
          <cell r="D55" t="str">
            <v>Al Rajhi Bank (RJHI)</v>
          </cell>
        </row>
        <row r="56">
          <cell r="A56">
            <v>1013282585</v>
          </cell>
          <cell r="B56" t="str">
            <v>SA7280000331608010516193</v>
          </cell>
          <cell r="C56" t="str">
            <v>RJHI</v>
          </cell>
          <cell r="D56" t="str">
            <v>Al Rajhi Bank (RJHI)</v>
          </cell>
        </row>
        <row r="57">
          <cell r="A57">
            <v>1013581523</v>
          </cell>
          <cell r="B57" t="str">
            <v>SA7130400108009410160015</v>
          </cell>
          <cell r="C57" t="str">
            <v>ARNB</v>
          </cell>
          <cell r="D57" t="str">
            <v>Arab National Bank (ARNB)</v>
          </cell>
        </row>
        <row r="58">
          <cell r="A58">
            <v>1014511248</v>
          </cell>
          <cell r="B58" t="str">
            <v>SA2180000209608010391679</v>
          </cell>
          <cell r="C58" t="str">
            <v>RJHI</v>
          </cell>
          <cell r="D58" t="str">
            <v>Al Rajhi Bank (RJHI)</v>
          </cell>
        </row>
        <row r="59">
          <cell r="A59">
            <v>1014511248</v>
          </cell>
          <cell r="B59" t="str">
            <v>SA2180000209608010391679</v>
          </cell>
          <cell r="C59" t="str">
            <v>RJHI</v>
          </cell>
          <cell r="D59" t="str">
            <v>Al Rajhi Bank (RJHI)</v>
          </cell>
        </row>
        <row r="60">
          <cell r="A60">
            <v>1014511255</v>
          </cell>
          <cell r="B60" t="str">
            <v>SA4280000449608018000009</v>
          </cell>
          <cell r="C60" t="str">
            <v>RJHI</v>
          </cell>
          <cell r="D60" t="str">
            <v>Al Rajhi Bank (RJHI)</v>
          </cell>
        </row>
        <row r="61">
          <cell r="A61">
            <v>1014511255</v>
          </cell>
          <cell r="B61" t="str">
            <v>SA4280000449608018000009</v>
          </cell>
          <cell r="C61" t="str">
            <v>RJHI</v>
          </cell>
          <cell r="D61" t="str">
            <v>Al Rajhi Bank (RJHI)</v>
          </cell>
        </row>
        <row r="62">
          <cell r="A62">
            <v>1014511255</v>
          </cell>
          <cell r="B62" t="str">
            <v>SA4280000449608018000009</v>
          </cell>
          <cell r="C62" t="str">
            <v>RJHI</v>
          </cell>
          <cell r="D62" t="str">
            <v>Al Rajhi Bank (RJHI)</v>
          </cell>
        </row>
        <row r="63">
          <cell r="A63">
            <v>1015049586</v>
          </cell>
          <cell r="B63" t="str">
            <v>SA4880000165608010380492</v>
          </cell>
          <cell r="C63" t="str">
            <v>RJHI</v>
          </cell>
          <cell r="D63" t="str">
            <v>Al Rajhi Bank (RJHI)</v>
          </cell>
        </row>
        <row r="64">
          <cell r="A64">
            <v>1015049586</v>
          </cell>
          <cell r="B64" t="str">
            <v>SA4880000165608010380492</v>
          </cell>
          <cell r="C64" t="str">
            <v>RJHI</v>
          </cell>
          <cell r="D64" t="str">
            <v>Al Rajhi Bank (RJHI)</v>
          </cell>
        </row>
        <row r="65">
          <cell r="A65">
            <v>1015049586</v>
          </cell>
          <cell r="B65" t="str">
            <v>SA4880000165608010380492</v>
          </cell>
          <cell r="C65" t="str">
            <v>RJHI</v>
          </cell>
          <cell r="D65" t="str">
            <v>Al Rajhi Bank (RJHI)</v>
          </cell>
        </row>
        <row r="66">
          <cell r="A66">
            <v>1015897067</v>
          </cell>
          <cell r="B66" t="str">
            <v>SA8410000020954425000106</v>
          </cell>
          <cell r="C66" t="str">
            <v>NCBK</v>
          </cell>
          <cell r="D66" t="str">
            <v>National Commercial Bank (NCBK)</v>
          </cell>
        </row>
        <row r="67">
          <cell r="A67">
            <v>1015897067</v>
          </cell>
          <cell r="B67" t="str">
            <v>SA8410000020954425000106</v>
          </cell>
          <cell r="C67" t="str">
            <v>NCBK</v>
          </cell>
          <cell r="D67" t="str">
            <v>National Commercial Bank (NCBK)</v>
          </cell>
        </row>
        <row r="68">
          <cell r="A68">
            <v>1015897067</v>
          </cell>
          <cell r="B68" t="str">
            <v>SA8410000020954425000106</v>
          </cell>
          <cell r="C68" t="str">
            <v>NCBK</v>
          </cell>
          <cell r="D68" t="str">
            <v>National Commercial Bank (NCBK)</v>
          </cell>
        </row>
        <row r="69">
          <cell r="A69">
            <v>1016591636</v>
          </cell>
          <cell r="B69" t="str">
            <v>SA8750000000010204021005</v>
          </cell>
          <cell r="C69" t="str">
            <v>AAAL</v>
          </cell>
          <cell r="D69" t="str">
            <v>Saudi Hollandi Bank (AAAL)</v>
          </cell>
        </row>
        <row r="70">
          <cell r="A70">
            <v>1016591636</v>
          </cell>
          <cell r="B70" t="str">
            <v>SA8750000000010204021005</v>
          </cell>
          <cell r="C70" t="str">
            <v>AAAL</v>
          </cell>
          <cell r="D70" t="str">
            <v>Saudi Hollandi Bank (AAAL)</v>
          </cell>
        </row>
        <row r="71">
          <cell r="A71">
            <v>1016591644</v>
          </cell>
          <cell r="B71" t="str">
            <v>SA2350000000010078981009</v>
          </cell>
          <cell r="C71" t="str">
            <v>AAAL</v>
          </cell>
          <cell r="D71" t="str">
            <v>Saudi Hollandi Bank (AAAL)</v>
          </cell>
        </row>
        <row r="72">
          <cell r="A72">
            <v>1016591644</v>
          </cell>
          <cell r="B72" t="str">
            <v>SA2350000000010078981009</v>
          </cell>
          <cell r="C72" t="str">
            <v>AAAL</v>
          </cell>
          <cell r="D72" t="str">
            <v>Saudi Hollandi Bank (AAAL)</v>
          </cell>
        </row>
        <row r="73">
          <cell r="A73">
            <v>1016591651</v>
          </cell>
          <cell r="B73" t="str">
            <v>SA9150000000010559999002</v>
          </cell>
          <cell r="C73" t="str">
            <v>AAAL</v>
          </cell>
          <cell r="D73" t="str">
            <v>Saudi Hollandi Bank (AAAL)</v>
          </cell>
        </row>
        <row r="74">
          <cell r="A74">
            <v>1016591651</v>
          </cell>
          <cell r="B74" t="str">
            <v>SA9150000000010559999002</v>
          </cell>
          <cell r="C74" t="str">
            <v>AAAL</v>
          </cell>
          <cell r="D74" t="str">
            <v>Saudi Hollandi Bank (AAAL)</v>
          </cell>
        </row>
        <row r="75">
          <cell r="A75">
            <v>1016591651</v>
          </cell>
          <cell r="B75" t="str">
            <v>SA9150000000010559999002</v>
          </cell>
          <cell r="C75" t="str">
            <v>AAAL</v>
          </cell>
          <cell r="D75" t="str">
            <v>Saudi Hollandi Bank (AAAL)</v>
          </cell>
        </row>
        <row r="76">
          <cell r="A76">
            <v>1016591669</v>
          </cell>
          <cell r="B76" t="str">
            <v>SA2940000000002822527318</v>
          </cell>
          <cell r="C76" t="str">
            <v>SAMB</v>
          </cell>
          <cell r="D76" t="str">
            <v>Samba Financial Group (SAMB)</v>
          </cell>
        </row>
        <row r="77">
          <cell r="A77">
            <v>1016591669</v>
          </cell>
          <cell r="B77" t="str">
            <v>SA2940000000002822527318</v>
          </cell>
          <cell r="C77" t="str">
            <v>SAMB</v>
          </cell>
          <cell r="D77" t="str">
            <v>Samba Financial Group (SAMB)</v>
          </cell>
        </row>
        <row r="78">
          <cell r="A78">
            <v>1017126036</v>
          </cell>
          <cell r="B78" t="str">
            <v>SA3420000003170809699940</v>
          </cell>
          <cell r="C78" t="str">
            <v>RIBL</v>
          </cell>
          <cell r="D78" t="str">
            <v>Riyad Bank (RIBL)</v>
          </cell>
        </row>
        <row r="79">
          <cell r="A79">
            <v>1018245538</v>
          </cell>
          <cell r="B79" t="str">
            <v>SA4005000068200957292000</v>
          </cell>
          <cell r="C79" t="str">
            <v>INMA</v>
          </cell>
          <cell r="D79" t="str">
            <v>Alinma Bank (INMA)</v>
          </cell>
        </row>
        <row r="80">
          <cell r="A80">
            <v>1018662450</v>
          </cell>
          <cell r="B80" t="str">
            <v>SA3380000202608010326532</v>
          </cell>
          <cell r="C80" t="str">
            <v>RJHI</v>
          </cell>
          <cell r="D80" t="str">
            <v>Al Rajhi Bank (RJHI)</v>
          </cell>
        </row>
        <row r="81">
          <cell r="A81">
            <v>1018662450</v>
          </cell>
          <cell r="B81" t="str">
            <v>SA3380000202608010326532</v>
          </cell>
          <cell r="C81" t="str">
            <v>RJHI</v>
          </cell>
          <cell r="D81" t="str">
            <v>Al Rajhi Bank (RJHI)</v>
          </cell>
        </row>
        <row r="82">
          <cell r="A82">
            <v>1018668450</v>
          </cell>
          <cell r="B82" t="str">
            <v>SA3380000202608010326532</v>
          </cell>
          <cell r="C82" t="str">
            <v>RJHI</v>
          </cell>
          <cell r="D82" t="str">
            <v>Al Rajhi Bank (RJHI)</v>
          </cell>
        </row>
        <row r="83">
          <cell r="A83">
            <v>1018718658</v>
          </cell>
          <cell r="B83" t="str">
            <v>SA1980000166608010006641</v>
          </cell>
          <cell r="C83" t="str">
            <v>RJHI</v>
          </cell>
          <cell r="D83" t="str">
            <v>Al Rajhi Bank (RJHI)</v>
          </cell>
        </row>
        <row r="84">
          <cell r="A84">
            <v>1018718658</v>
          </cell>
          <cell r="B84" t="str">
            <v>SA1980000166608010006641</v>
          </cell>
          <cell r="C84" t="str">
            <v>RJHI</v>
          </cell>
          <cell r="D84" t="str">
            <v>Al Rajhi Bank (RJHI)</v>
          </cell>
        </row>
        <row r="85">
          <cell r="A85">
            <v>1019786662</v>
          </cell>
          <cell r="B85" t="str">
            <v>SA2850000000010344173002</v>
          </cell>
          <cell r="C85" t="str">
            <v>AAAL</v>
          </cell>
          <cell r="D85" t="str">
            <v>Saudi Hollandi Bank (AAAL)</v>
          </cell>
        </row>
        <row r="86">
          <cell r="A86">
            <v>1019786662</v>
          </cell>
          <cell r="B86" t="str">
            <v>SA2850000000010344173002</v>
          </cell>
          <cell r="C86" t="str">
            <v>AAAL</v>
          </cell>
          <cell r="D86" t="str">
            <v>Saudi Hollandi Bank (AAAL)</v>
          </cell>
        </row>
        <row r="87">
          <cell r="A87">
            <v>1019786662</v>
          </cell>
          <cell r="B87" t="str">
            <v>SA2850000000010344173002</v>
          </cell>
          <cell r="C87" t="str">
            <v>AAAL</v>
          </cell>
          <cell r="D87" t="str">
            <v>Saudi Hollandi Bank (AAAL)</v>
          </cell>
        </row>
        <row r="88">
          <cell r="A88">
            <v>1020244289</v>
          </cell>
          <cell r="B88" t="str">
            <v>SA8245000000152127353150</v>
          </cell>
          <cell r="C88" t="str">
            <v>SABB</v>
          </cell>
          <cell r="D88" t="str">
            <v>SABB (SABB)</v>
          </cell>
        </row>
        <row r="89">
          <cell r="A89">
            <v>1020244289</v>
          </cell>
          <cell r="B89" t="str">
            <v>SA8245000000152127353150</v>
          </cell>
          <cell r="C89" t="str">
            <v>SABB</v>
          </cell>
          <cell r="D89" t="str">
            <v>SABB (SABB)</v>
          </cell>
        </row>
        <row r="90">
          <cell r="A90">
            <v>1020244289</v>
          </cell>
          <cell r="B90" t="str">
            <v>SA8245000000152127353150</v>
          </cell>
          <cell r="C90" t="str">
            <v>SABB</v>
          </cell>
          <cell r="D90" t="str">
            <v>SABB (SABB)</v>
          </cell>
        </row>
        <row r="91">
          <cell r="A91">
            <v>1020890594</v>
          </cell>
          <cell r="B91" t="str">
            <v>SA8480000501608010261679</v>
          </cell>
          <cell r="C91" t="str">
            <v>RJHI</v>
          </cell>
          <cell r="D91" t="str">
            <v>Al Rajhi Bank (RJHI)</v>
          </cell>
        </row>
        <row r="92">
          <cell r="A92">
            <v>1020890594</v>
          </cell>
          <cell r="B92" t="str">
            <v>SA8480000501608010261679</v>
          </cell>
          <cell r="C92" t="str">
            <v>RJHI</v>
          </cell>
          <cell r="D92" t="str">
            <v>Al Rajhi Bank (RJHI)</v>
          </cell>
        </row>
        <row r="93">
          <cell r="A93">
            <v>1020890594</v>
          </cell>
          <cell r="B93" t="str">
            <v>SA8480000501608010261679</v>
          </cell>
          <cell r="C93" t="str">
            <v>RJHI</v>
          </cell>
          <cell r="D93" t="str">
            <v>Al Rajhi Bank (RJHI)</v>
          </cell>
        </row>
        <row r="94">
          <cell r="A94">
            <v>1021736044</v>
          </cell>
          <cell r="B94" t="str">
            <v>SA9280000188608010231789</v>
          </cell>
          <cell r="C94" t="str">
            <v>RJHI</v>
          </cell>
          <cell r="D94" t="str">
            <v>Al Rajhi Bank (RJHI)</v>
          </cell>
        </row>
        <row r="95">
          <cell r="A95">
            <v>1021736044</v>
          </cell>
          <cell r="B95" t="str">
            <v>SA9280000188608010231789</v>
          </cell>
          <cell r="C95" t="str">
            <v>RJHI</v>
          </cell>
          <cell r="D95" t="str">
            <v>Al Rajhi Bank (RJHI)</v>
          </cell>
        </row>
        <row r="96">
          <cell r="A96">
            <v>1021736044</v>
          </cell>
          <cell r="B96" t="str">
            <v>SA9280000188608010231789</v>
          </cell>
          <cell r="C96" t="str">
            <v>RJHI</v>
          </cell>
          <cell r="D96" t="str">
            <v>Al Rajhi Bank (RJHI)</v>
          </cell>
        </row>
        <row r="97">
          <cell r="A97">
            <v>1021961808</v>
          </cell>
          <cell r="B97" t="str">
            <v>SA82550000000A8162500137</v>
          </cell>
          <cell r="C97" t="str">
            <v>BSFR</v>
          </cell>
          <cell r="D97" t="str">
            <v>Al Bank Al Saudi Al Fransi (BSFR)</v>
          </cell>
        </row>
        <row r="98">
          <cell r="A98">
            <v>1021961808</v>
          </cell>
          <cell r="B98" t="str">
            <v>SA82550000000A8162500137</v>
          </cell>
          <cell r="C98" t="str">
            <v>BSFR</v>
          </cell>
          <cell r="D98" t="str">
            <v>Al Bank Al Saudi Al Fransi (BSFR)</v>
          </cell>
        </row>
        <row r="99">
          <cell r="A99">
            <v>1023643198</v>
          </cell>
          <cell r="B99" t="str">
            <v>SA2815000432114026210007</v>
          </cell>
          <cell r="C99" t="str">
            <v>ALBI</v>
          </cell>
          <cell r="D99" t="str">
            <v>Bank Al Bilad (ALBI)</v>
          </cell>
        </row>
        <row r="100">
          <cell r="A100">
            <v>1023643198</v>
          </cell>
          <cell r="B100" t="str">
            <v>SA2815000432114026210007</v>
          </cell>
          <cell r="C100" t="str">
            <v>ALBI</v>
          </cell>
          <cell r="D100" t="str">
            <v>Bank Al Bilad (ALBI)</v>
          </cell>
        </row>
        <row r="101">
          <cell r="A101">
            <v>1023643198</v>
          </cell>
          <cell r="B101" t="str">
            <v>SA2815000432114026210007</v>
          </cell>
          <cell r="C101" t="str">
            <v>ALBI</v>
          </cell>
          <cell r="D101" t="str">
            <v>Bank Al Bilad (ALBI)</v>
          </cell>
        </row>
        <row r="102">
          <cell r="A102">
            <v>1023857566</v>
          </cell>
          <cell r="B102" t="str">
            <v>SA6950000000010618335004</v>
          </cell>
          <cell r="C102" t="str">
            <v>AAAL</v>
          </cell>
          <cell r="D102" t="str">
            <v>Saudi Hollandi Bank (AAAL)</v>
          </cell>
        </row>
        <row r="103">
          <cell r="A103">
            <v>1023857566</v>
          </cell>
          <cell r="B103" t="str">
            <v>SA6950000000010618335004</v>
          </cell>
          <cell r="C103" t="str">
            <v>AAAL</v>
          </cell>
          <cell r="D103" t="str">
            <v>Saudi Hollandi Bank (AAAL)</v>
          </cell>
        </row>
        <row r="104">
          <cell r="A104">
            <v>1023857574</v>
          </cell>
          <cell r="B104" t="str">
            <v>SA3505000068200201859000</v>
          </cell>
          <cell r="C104" t="str">
            <v>INMA</v>
          </cell>
          <cell r="D104" t="str">
            <v>Alinma Bank (INMA)</v>
          </cell>
        </row>
        <row r="105">
          <cell r="A105">
            <v>1023857574</v>
          </cell>
          <cell r="B105" t="str">
            <v>SA3505000068200201859000</v>
          </cell>
          <cell r="C105" t="str">
            <v>INMA</v>
          </cell>
          <cell r="D105" t="str">
            <v>Alinma Bank (INMA)</v>
          </cell>
        </row>
        <row r="106">
          <cell r="A106">
            <v>1023995390</v>
          </cell>
          <cell r="B106" t="str">
            <v>SA6705000068200575445000</v>
          </cell>
          <cell r="C106" t="str">
            <v>INMA</v>
          </cell>
          <cell r="D106" t="str">
            <v>Alinma Bank (INMA)</v>
          </cell>
        </row>
        <row r="107">
          <cell r="A107">
            <v>1023995390</v>
          </cell>
          <cell r="B107" t="str">
            <v>SA6705000068200575445000</v>
          </cell>
          <cell r="C107" t="str">
            <v>INMA</v>
          </cell>
          <cell r="D107" t="str">
            <v>Alinma Bank (INMA)</v>
          </cell>
        </row>
        <row r="108">
          <cell r="A108">
            <v>1023995390</v>
          </cell>
          <cell r="B108" t="str">
            <v>SA6705000068200575445000</v>
          </cell>
          <cell r="C108" t="str">
            <v>INMA</v>
          </cell>
          <cell r="D108" t="str">
            <v>Alinma Bank (INMA)</v>
          </cell>
        </row>
        <row r="109">
          <cell r="A109">
            <v>1026157717</v>
          </cell>
          <cell r="B109" t="str">
            <v>SA9680000129608010377451</v>
          </cell>
          <cell r="C109" t="str">
            <v>RJHI</v>
          </cell>
          <cell r="D109" t="str">
            <v>Al Rajhi Bank (RJHI)</v>
          </cell>
        </row>
        <row r="110">
          <cell r="A110">
            <v>1026157717</v>
          </cell>
          <cell r="B110" t="str">
            <v>SA9680000129608010377451</v>
          </cell>
          <cell r="C110" t="str">
            <v>RJHI</v>
          </cell>
          <cell r="D110" t="str">
            <v>Al Rajhi Bank (RJHI)</v>
          </cell>
        </row>
        <row r="111">
          <cell r="A111">
            <v>1026643393</v>
          </cell>
          <cell r="B111" t="str">
            <v>SA3680000378608010188765</v>
          </cell>
          <cell r="C111" t="str">
            <v>RJHI</v>
          </cell>
          <cell r="D111" t="str">
            <v>Al Rajhi Bank (RJHI)</v>
          </cell>
        </row>
        <row r="112">
          <cell r="A112">
            <v>1026643393</v>
          </cell>
          <cell r="B112" t="str">
            <v>SA3680000378608010188765</v>
          </cell>
          <cell r="C112" t="str">
            <v>RJHI</v>
          </cell>
          <cell r="D112" t="str">
            <v>Al Rajhi Bank (RJHI)</v>
          </cell>
        </row>
        <row r="113">
          <cell r="A113">
            <v>1026643393</v>
          </cell>
          <cell r="B113" t="str">
            <v>SA3680000378608010188765</v>
          </cell>
          <cell r="C113" t="str">
            <v>RJHI</v>
          </cell>
          <cell r="D113" t="str">
            <v>Al Rajhi Bank (RJHI)</v>
          </cell>
        </row>
        <row r="114">
          <cell r="A114">
            <v>1026874337</v>
          </cell>
          <cell r="B114" t="str">
            <v>SA3980000369608010351539</v>
          </cell>
          <cell r="C114" t="str">
            <v>RJHI</v>
          </cell>
          <cell r="D114" t="str">
            <v>Al Rajhi Bank (RJHI)</v>
          </cell>
        </row>
        <row r="115">
          <cell r="A115">
            <v>1026874337</v>
          </cell>
          <cell r="B115" t="str">
            <v>SA3980000369608010351539</v>
          </cell>
          <cell r="C115" t="str">
            <v>RJHI</v>
          </cell>
          <cell r="D115" t="str">
            <v>Al Rajhi Bank (RJHI)</v>
          </cell>
        </row>
        <row r="116">
          <cell r="A116">
            <v>1026874337</v>
          </cell>
          <cell r="B116" t="str">
            <v>SA3980000369608010351539</v>
          </cell>
          <cell r="C116" t="str">
            <v>RJHI</v>
          </cell>
          <cell r="D116" t="str">
            <v>Al Rajhi Bank (RJHI)</v>
          </cell>
        </row>
        <row r="117">
          <cell r="A117">
            <v>1028049136</v>
          </cell>
          <cell r="B117" t="str">
            <v>SA8920000002093186129940</v>
          </cell>
          <cell r="C117" t="str">
            <v>RIBL</v>
          </cell>
          <cell r="D117" t="str">
            <v>Riyad Bank (RIBL)</v>
          </cell>
        </row>
        <row r="118">
          <cell r="A118">
            <v>1028049136</v>
          </cell>
          <cell r="B118" t="str">
            <v>SA8920000002093186129940</v>
          </cell>
          <cell r="C118" t="str">
            <v>RIBL</v>
          </cell>
          <cell r="D118" t="str">
            <v>Riyad Bank (RIBL)</v>
          </cell>
        </row>
        <row r="119">
          <cell r="A119">
            <v>1028049136</v>
          </cell>
          <cell r="B119" t="str">
            <v>SA8920000002093186129940</v>
          </cell>
          <cell r="C119" t="str">
            <v>RIBL</v>
          </cell>
          <cell r="D119" t="str">
            <v>Riyad Bank (RIBL)</v>
          </cell>
        </row>
        <row r="120">
          <cell r="A120">
            <v>1028231569</v>
          </cell>
          <cell r="B120" t="str">
            <v>SA6930400108063449980013</v>
          </cell>
          <cell r="C120" t="str">
            <v>ARNB</v>
          </cell>
          <cell r="D120" t="str">
            <v>Arab National Bank (ARNB)</v>
          </cell>
        </row>
        <row r="121">
          <cell r="A121">
            <v>1028953352</v>
          </cell>
          <cell r="B121" t="str">
            <v>SA7750000000010528214003</v>
          </cell>
          <cell r="C121" t="str">
            <v>AAAL</v>
          </cell>
          <cell r="D121" t="str">
            <v>Saudi Hollandi Bank (AAAL)</v>
          </cell>
        </row>
        <row r="122">
          <cell r="A122">
            <v>1028953352</v>
          </cell>
          <cell r="B122" t="str">
            <v>SA7750000000010528214003</v>
          </cell>
          <cell r="C122" t="str">
            <v>AAAL</v>
          </cell>
          <cell r="D122" t="str">
            <v>Saudi Hollandi Bank (AAAL)</v>
          </cell>
        </row>
        <row r="123">
          <cell r="A123">
            <v>1028953352</v>
          </cell>
          <cell r="B123" t="str">
            <v>SA7750000000010528214003</v>
          </cell>
          <cell r="C123" t="str">
            <v>AAAL</v>
          </cell>
          <cell r="D123" t="str">
            <v>Saudi Hollandi Bank (AAAL)</v>
          </cell>
        </row>
        <row r="124">
          <cell r="A124">
            <v>1029821442</v>
          </cell>
          <cell r="B124" t="str">
            <v>SA8430400108002282770016</v>
          </cell>
          <cell r="C124" t="str">
            <v>ARNB</v>
          </cell>
          <cell r="D124" t="str">
            <v>Arab National Bank (ARNB)</v>
          </cell>
        </row>
        <row r="125">
          <cell r="A125">
            <v>1030662272</v>
          </cell>
          <cell r="B125" t="str">
            <v>SA5310000030793831000108</v>
          </cell>
          <cell r="C125" t="str">
            <v>NCBK</v>
          </cell>
          <cell r="D125" t="str">
            <v>National Commercial Bank (NCBK)</v>
          </cell>
        </row>
        <row r="126">
          <cell r="A126">
            <v>1030662272</v>
          </cell>
          <cell r="B126" t="str">
            <v>SA5310000030793831000108</v>
          </cell>
          <cell r="C126" t="str">
            <v>NCBK</v>
          </cell>
          <cell r="D126" t="str">
            <v>National Commercial Bank (NCBK)</v>
          </cell>
        </row>
        <row r="127">
          <cell r="A127">
            <v>1030662314</v>
          </cell>
          <cell r="B127" t="str">
            <v>SA8110000031852201000105</v>
          </cell>
          <cell r="C127" t="str">
            <v>NCBK</v>
          </cell>
          <cell r="D127" t="str">
            <v>National Commercial Bank (NCBK)</v>
          </cell>
        </row>
        <row r="128">
          <cell r="A128">
            <v>1030662314</v>
          </cell>
          <cell r="B128" t="str">
            <v>SA8110000031852201000105</v>
          </cell>
          <cell r="C128" t="str">
            <v>NCBK</v>
          </cell>
          <cell r="D128" t="str">
            <v>National Commercial Bank (NCBK)</v>
          </cell>
        </row>
        <row r="129">
          <cell r="A129">
            <v>1031221789</v>
          </cell>
          <cell r="B129" t="str">
            <v>SA9330400108031403390017</v>
          </cell>
          <cell r="C129" t="str">
            <v>ARNB</v>
          </cell>
          <cell r="D129" t="str">
            <v>Arab National Bank (ARNB)</v>
          </cell>
        </row>
        <row r="130">
          <cell r="A130">
            <v>1031631565</v>
          </cell>
          <cell r="B130" t="str">
            <v>SA9610000043851048000102</v>
          </cell>
          <cell r="C130" t="str">
            <v>NCBK</v>
          </cell>
          <cell r="D130" t="str">
            <v>National Commercial Bank (NCBK)</v>
          </cell>
        </row>
        <row r="131">
          <cell r="A131">
            <v>1032657320</v>
          </cell>
          <cell r="B131" t="str">
            <v>SA5350000000010525396003</v>
          </cell>
          <cell r="C131" t="str">
            <v>AAAL</v>
          </cell>
          <cell r="D131" t="str">
            <v>Saudi Hollandi Bank (AAAL)</v>
          </cell>
        </row>
        <row r="132">
          <cell r="A132">
            <v>1032657320</v>
          </cell>
          <cell r="B132" t="str">
            <v>SA5350000000010525396003</v>
          </cell>
          <cell r="C132" t="str">
            <v>AAAL</v>
          </cell>
          <cell r="D132" t="str">
            <v>Saudi Hollandi Bank (AAAL)</v>
          </cell>
        </row>
        <row r="133">
          <cell r="A133">
            <v>1033802867</v>
          </cell>
          <cell r="B133" t="str">
            <v>SA6280000450608010980097</v>
          </cell>
          <cell r="C133" t="str">
            <v>RJHI</v>
          </cell>
          <cell r="D133" t="str">
            <v>Al Rajhi Bank (RJHI)</v>
          </cell>
        </row>
        <row r="134">
          <cell r="A134">
            <v>1033802867</v>
          </cell>
          <cell r="B134" t="str">
            <v>SA6280000450608010980097</v>
          </cell>
          <cell r="C134" t="str">
            <v>RJHI</v>
          </cell>
          <cell r="D134" t="str">
            <v>Al Rajhi Bank (RJHI)</v>
          </cell>
        </row>
        <row r="135">
          <cell r="A135">
            <v>1033802867</v>
          </cell>
          <cell r="B135" t="str">
            <v>SA6280000450608010980097</v>
          </cell>
          <cell r="C135" t="str">
            <v>RJHI</v>
          </cell>
          <cell r="D135" t="str">
            <v>Al Rajhi Bank (RJHI)</v>
          </cell>
        </row>
        <row r="136">
          <cell r="A136">
            <v>1033874437</v>
          </cell>
          <cell r="B136" t="str">
            <v>SA1980000165608010958552</v>
          </cell>
          <cell r="C136" t="str">
            <v>RJHI</v>
          </cell>
          <cell r="D136" t="str">
            <v>Al Rajhi Bank (RJHI)</v>
          </cell>
        </row>
        <row r="137">
          <cell r="A137">
            <v>1033874437</v>
          </cell>
          <cell r="B137" t="str">
            <v>SA1980000165608010958552</v>
          </cell>
          <cell r="C137" t="str">
            <v>RJHI</v>
          </cell>
          <cell r="D137" t="str">
            <v>Al Rajhi Bank (RJHI)</v>
          </cell>
        </row>
        <row r="138">
          <cell r="A138">
            <v>1033874437</v>
          </cell>
          <cell r="B138" t="str">
            <v>SA1980000165608010958552</v>
          </cell>
          <cell r="C138" t="str">
            <v>RJHI</v>
          </cell>
          <cell r="D138" t="str">
            <v>Al Rajhi Bank (RJHI)</v>
          </cell>
        </row>
        <row r="139">
          <cell r="A139">
            <v>1034251098</v>
          </cell>
          <cell r="B139" t="str">
            <v>SA4620000002122600299940</v>
          </cell>
          <cell r="C139" t="str">
            <v>RIBL</v>
          </cell>
          <cell r="D139" t="str">
            <v>Riyad Bank (RIBL)</v>
          </cell>
        </row>
        <row r="140">
          <cell r="A140">
            <v>1034251098</v>
          </cell>
          <cell r="B140" t="str">
            <v>SA4620000002122600299940</v>
          </cell>
          <cell r="C140" t="str">
            <v>RIBL</v>
          </cell>
          <cell r="D140" t="str">
            <v>Riyad Bank (RIBL)</v>
          </cell>
        </row>
        <row r="141">
          <cell r="A141">
            <v>1034254076</v>
          </cell>
          <cell r="B141" t="str">
            <v>SA1210000024484134000110</v>
          </cell>
          <cell r="C141" t="str">
            <v>NCBK</v>
          </cell>
          <cell r="D141" t="str">
            <v>National Commercial Bank (NCBK)</v>
          </cell>
        </row>
        <row r="142">
          <cell r="A142">
            <v>1034658565</v>
          </cell>
          <cell r="B142" t="str">
            <v>SA8510000025659801000104</v>
          </cell>
          <cell r="C142" t="str">
            <v>NCBK</v>
          </cell>
          <cell r="D142" t="str">
            <v>National Commercial Bank (NCBK)</v>
          </cell>
        </row>
        <row r="143">
          <cell r="A143">
            <v>1035515996</v>
          </cell>
          <cell r="B143" t="str">
            <v>SA4605000068200308242000</v>
          </cell>
          <cell r="C143" t="str">
            <v>INMA</v>
          </cell>
          <cell r="D143" t="str">
            <v>Alinma Bank (INMA)</v>
          </cell>
        </row>
        <row r="144">
          <cell r="A144">
            <v>1035515996</v>
          </cell>
          <cell r="B144" t="str">
            <v>SA4605000068200308242000</v>
          </cell>
          <cell r="C144" t="str">
            <v>INMA</v>
          </cell>
          <cell r="D144" t="str">
            <v>Alinma Bank (INMA)</v>
          </cell>
        </row>
        <row r="145">
          <cell r="A145">
            <v>1035515996</v>
          </cell>
          <cell r="B145" t="str">
            <v>SA4605000068200308242000</v>
          </cell>
          <cell r="C145" t="str">
            <v>INMA</v>
          </cell>
          <cell r="D145" t="str">
            <v>Alinma Bank (INMA)</v>
          </cell>
        </row>
        <row r="146">
          <cell r="A146">
            <v>1035804804</v>
          </cell>
          <cell r="B146" t="str">
            <v>SA3980000456608010023306</v>
          </cell>
          <cell r="C146" t="str">
            <v>RJHI</v>
          </cell>
          <cell r="D146" t="str">
            <v>Al Rajhi Bank (RJHI)</v>
          </cell>
        </row>
        <row r="147">
          <cell r="A147">
            <v>1035804804</v>
          </cell>
          <cell r="B147" t="str">
            <v>SA3980000456608010023306</v>
          </cell>
          <cell r="C147" t="str">
            <v>RJHI</v>
          </cell>
          <cell r="D147" t="str">
            <v>Al Rajhi Bank (RJHI)</v>
          </cell>
        </row>
        <row r="148">
          <cell r="A148">
            <v>1036540977</v>
          </cell>
          <cell r="B148" t="str">
            <v>SA2810000021858610000109</v>
          </cell>
          <cell r="C148" t="str">
            <v>NCBK</v>
          </cell>
          <cell r="D148" t="str">
            <v>National Commercial Bank (NCBK)</v>
          </cell>
        </row>
        <row r="149">
          <cell r="A149">
            <v>1036540977</v>
          </cell>
          <cell r="B149" t="str">
            <v>SA2810000021858610000109</v>
          </cell>
          <cell r="C149" t="str">
            <v>NCBK</v>
          </cell>
          <cell r="D149" t="str">
            <v>National Commercial Bank (NCBK)</v>
          </cell>
        </row>
        <row r="150">
          <cell r="A150">
            <v>1036540977</v>
          </cell>
          <cell r="B150" t="str">
            <v>SA2810000021858610000109</v>
          </cell>
          <cell r="C150" t="str">
            <v>NCBK</v>
          </cell>
          <cell r="D150" t="str">
            <v>National Commercial Bank (NCBK)</v>
          </cell>
        </row>
        <row r="151">
          <cell r="A151">
            <v>1036540993</v>
          </cell>
          <cell r="B151" t="str">
            <v>SA8650000000010606106005</v>
          </cell>
          <cell r="C151" t="str">
            <v>AAAL</v>
          </cell>
          <cell r="D151" t="str">
            <v>Saudi Hollandi Bank (AAAL)</v>
          </cell>
        </row>
        <row r="152">
          <cell r="A152">
            <v>1036540993</v>
          </cell>
          <cell r="B152" t="str">
            <v>SA8650000000010606106005</v>
          </cell>
          <cell r="C152" t="str">
            <v>AAAL</v>
          </cell>
          <cell r="D152" t="str">
            <v>Saudi Hollandi Bank (AAAL)</v>
          </cell>
        </row>
        <row r="153">
          <cell r="A153">
            <v>1036691614</v>
          </cell>
          <cell r="B153" t="str">
            <v>SA7080000245608010128358</v>
          </cell>
          <cell r="C153" t="str">
            <v>RJHI</v>
          </cell>
          <cell r="D153" t="str">
            <v>Al Rajhi Bank (RJHI)</v>
          </cell>
        </row>
        <row r="154">
          <cell r="A154">
            <v>1036691614</v>
          </cell>
          <cell r="B154" t="str">
            <v>SA7080000245608010128358</v>
          </cell>
          <cell r="C154" t="str">
            <v>RJHI</v>
          </cell>
          <cell r="D154" t="str">
            <v>Al Rajhi Bank (RJHI)</v>
          </cell>
        </row>
        <row r="155">
          <cell r="A155">
            <v>1036691614</v>
          </cell>
          <cell r="B155" t="str">
            <v>SA7080000245608010128358</v>
          </cell>
          <cell r="C155" t="str">
            <v>RJHI</v>
          </cell>
          <cell r="D155" t="str">
            <v>Al Rajhi Bank (RJHI)</v>
          </cell>
        </row>
        <row r="156">
          <cell r="A156">
            <v>1036691622</v>
          </cell>
          <cell r="B156" t="str">
            <v>SA7780000245608010128523</v>
          </cell>
          <cell r="C156" t="str">
            <v>RJHI</v>
          </cell>
          <cell r="D156" t="str">
            <v>Al Rajhi Bank (RJHI)</v>
          </cell>
        </row>
        <row r="157">
          <cell r="A157">
            <v>1036691622</v>
          </cell>
          <cell r="B157" t="str">
            <v>SA7780000245608010128523</v>
          </cell>
          <cell r="C157" t="str">
            <v>RJHI</v>
          </cell>
          <cell r="D157" t="str">
            <v>Al Rajhi Bank (RJHI)</v>
          </cell>
        </row>
        <row r="158">
          <cell r="A158">
            <v>1036691622</v>
          </cell>
          <cell r="B158" t="str">
            <v>SA7780000245608010128523</v>
          </cell>
          <cell r="C158" t="str">
            <v>RJHI</v>
          </cell>
          <cell r="D158" t="str">
            <v>Al Rajhi Bank (RJHI)</v>
          </cell>
        </row>
        <row r="159">
          <cell r="A159">
            <v>1037608773</v>
          </cell>
          <cell r="B159" t="str">
            <v>SA4980000475608017000841</v>
          </cell>
          <cell r="C159" t="str">
            <v>RJHI</v>
          </cell>
          <cell r="D159" t="str">
            <v>Al Rajhi Bank (RJHI)</v>
          </cell>
        </row>
        <row r="160">
          <cell r="A160">
            <v>1037608773</v>
          </cell>
          <cell r="B160" t="str">
            <v>SA4980000475608017000841</v>
          </cell>
          <cell r="C160" t="str">
            <v>RJHI</v>
          </cell>
          <cell r="D160" t="str">
            <v>Al Rajhi Bank (RJHI)</v>
          </cell>
        </row>
        <row r="161">
          <cell r="A161">
            <v>1037608773</v>
          </cell>
          <cell r="B161" t="str">
            <v>SA4980000475608017000841</v>
          </cell>
          <cell r="C161" t="str">
            <v>RJHI</v>
          </cell>
          <cell r="D161" t="str">
            <v>Al Rajhi Bank (RJHI)</v>
          </cell>
        </row>
        <row r="162">
          <cell r="A162">
            <v>1037787155</v>
          </cell>
          <cell r="B162" t="str">
            <v>SA1280000331608010155075</v>
          </cell>
          <cell r="C162" t="str">
            <v>RJHI</v>
          </cell>
          <cell r="D162" t="str">
            <v>Al Rajhi Bank (RJHI)</v>
          </cell>
        </row>
        <row r="163">
          <cell r="A163">
            <v>1037787155</v>
          </cell>
          <cell r="B163" t="str">
            <v>SA1280000331608010155075</v>
          </cell>
          <cell r="C163" t="str">
            <v>RJHI</v>
          </cell>
          <cell r="D163" t="str">
            <v>Al Rajhi Bank (RJHI)</v>
          </cell>
        </row>
        <row r="164">
          <cell r="A164">
            <v>1037787155</v>
          </cell>
          <cell r="B164" t="str">
            <v>SA1280000331608010155075</v>
          </cell>
          <cell r="C164" t="str">
            <v>RJHI</v>
          </cell>
          <cell r="D164" t="str">
            <v>Al Rajhi Bank (RJHI)</v>
          </cell>
        </row>
        <row r="165">
          <cell r="A165">
            <v>1038351266</v>
          </cell>
          <cell r="B165" t="str">
            <v>SA4580000276608010120662</v>
          </cell>
          <cell r="C165" t="str">
            <v>RJHI</v>
          </cell>
          <cell r="D165" t="str">
            <v>Al Rajhi Bank (RJHI)</v>
          </cell>
        </row>
        <row r="166">
          <cell r="A166">
            <v>1038351266</v>
          </cell>
          <cell r="B166" t="str">
            <v>SA4580000276608010120662</v>
          </cell>
          <cell r="C166" t="str">
            <v>RJHI</v>
          </cell>
          <cell r="D166" t="str">
            <v>Al Rajhi Bank (RJHI)</v>
          </cell>
        </row>
        <row r="167">
          <cell r="A167">
            <v>1038844930</v>
          </cell>
          <cell r="B167" t="str">
            <v>SA4880000135608010250460</v>
          </cell>
          <cell r="C167" t="str">
            <v>RJHI</v>
          </cell>
          <cell r="D167" t="str">
            <v>Al Rajhi Bank (RJHI)</v>
          </cell>
        </row>
        <row r="168">
          <cell r="A168">
            <v>1038844930</v>
          </cell>
          <cell r="B168" t="str">
            <v>SA4880000135608010250460</v>
          </cell>
          <cell r="C168" t="str">
            <v>RJHI</v>
          </cell>
          <cell r="D168" t="str">
            <v>Al Rajhi Bank (RJHI)</v>
          </cell>
        </row>
        <row r="169">
          <cell r="A169">
            <v>1038844930</v>
          </cell>
          <cell r="B169" t="str">
            <v>SA4880000135608010250460</v>
          </cell>
          <cell r="C169" t="str">
            <v>RJHI</v>
          </cell>
          <cell r="D169" t="str">
            <v>Al Rajhi Bank (RJHI)</v>
          </cell>
        </row>
        <row r="170">
          <cell r="A170">
            <v>1039250582</v>
          </cell>
          <cell r="B170" t="str">
            <v>SA5080000282608010903838</v>
          </cell>
          <cell r="C170" t="str">
            <v>RJHI</v>
          </cell>
          <cell r="D170" t="str">
            <v>Al Rajhi Bank (RJHI)</v>
          </cell>
        </row>
        <row r="171">
          <cell r="A171">
            <v>1039250582</v>
          </cell>
          <cell r="B171" t="str">
            <v>SA5080000282608010903838</v>
          </cell>
          <cell r="C171" t="str">
            <v>RJHI</v>
          </cell>
          <cell r="D171" t="str">
            <v>Al Rajhi Bank (RJHI)</v>
          </cell>
        </row>
        <row r="172">
          <cell r="A172">
            <v>1039250582</v>
          </cell>
          <cell r="B172" t="str">
            <v>SA5080000282608010903838</v>
          </cell>
          <cell r="C172" t="str">
            <v>RJHI</v>
          </cell>
          <cell r="D172" t="str">
            <v>Al Rajhi Bank (RJHI)</v>
          </cell>
        </row>
        <row r="173">
          <cell r="A173">
            <v>1039376437</v>
          </cell>
          <cell r="B173" t="str">
            <v>SA8510000025659801000104</v>
          </cell>
          <cell r="C173" t="str">
            <v>NCBK</v>
          </cell>
          <cell r="D173" t="str">
            <v>National Commercial Bank (NCBK)</v>
          </cell>
        </row>
        <row r="174">
          <cell r="A174">
            <v>1039376437</v>
          </cell>
          <cell r="B174" t="str">
            <v>SA4530400108062958450017</v>
          </cell>
          <cell r="C174" t="str">
            <v>ARNB</v>
          </cell>
          <cell r="D174" t="str">
            <v>Arab National Bank (ARNB)</v>
          </cell>
        </row>
        <row r="175">
          <cell r="A175">
            <v>1040237156</v>
          </cell>
          <cell r="B175" t="str">
            <v>SA4745000000168078004001</v>
          </cell>
          <cell r="C175" t="str">
            <v>SABB</v>
          </cell>
          <cell r="D175" t="str">
            <v>SABB (SABB)</v>
          </cell>
        </row>
        <row r="176">
          <cell r="A176">
            <v>1040237156</v>
          </cell>
          <cell r="B176" t="str">
            <v>SA4745000000168078004001</v>
          </cell>
          <cell r="C176" t="str">
            <v>SABB</v>
          </cell>
          <cell r="D176" t="str">
            <v>SABB (SABB)</v>
          </cell>
        </row>
        <row r="177">
          <cell r="A177">
            <v>1040237156</v>
          </cell>
          <cell r="B177" t="str">
            <v>SA4745000000168078004001</v>
          </cell>
          <cell r="C177" t="str">
            <v>SABB</v>
          </cell>
          <cell r="D177" t="str">
            <v>SABB (SABB)</v>
          </cell>
        </row>
        <row r="178">
          <cell r="A178">
            <v>1040602128</v>
          </cell>
          <cell r="B178" t="str">
            <v>SA1650000000010409325014</v>
          </cell>
          <cell r="C178" t="str">
            <v>AAAL</v>
          </cell>
          <cell r="D178" t="str">
            <v>Saudi Hollandi Bank (AAAL)</v>
          </cell>
        </row>
        <row r="179">
          <cell r="A179">
            <v>1040602128</v>
          </cell>
          <cell r="B179" t="str">
            <v>SA1650000000010409325014</v>
          </cell>
          <cell r="C179" t="str">
            <v>AAAL</v>
          </cell>
          <cell r="D179" t="str">
            <v>Saudi Hollandi Bank (AAAL)</v>
          </cell>
        </row>
        <row r="180">
          <cell r="A180">
            <v>1040602128</v>
          </cell>
          <cell r="B180" t="str">
            <v>SA1650000000010409325014</v>
          </cell>
          <cell r="C180" t="str">
            <v>AAAL</v>
          </cell>
          <cell r="D180" t="str">
            <v>Saudi Hollandi Bank (AAAL)</v>
          </cell>
        </row>
        <row r="181">
          <cell r="A181">
            <v>1040706499</v>
          </cell>
          <cell r="B181" t="str">
            <v>SA8250000000010530820012</v>
          </cell>
          <cell r="C181" t="str">
            <v>AAAL</v>
          </cell>
          <cell r="D181" t="str">
            <v>Saudi Hollandi Bank (AAAL)</v>
          </cell>
        </row>
        <row r="182">
          <cell r="A182">
            <v>1040706499</v>
          </cell>
          <cell r="B182" t="str">
            <v>SA8250000000010530820012</v>
          </cell>
          <cell r="C182" t="str">
            <v>AAAL</v>
          </cell>
          <cell r="D182" t="str">
            <v>Saudi Hollandi Bank (AAAL)</v>
          </cell>
        </row>
        <row r="183">
          <cell r="A183">
            <v>1040706499</v>
          </cell>
          <cell r="B183" t="str">
            <v>SA8250000000010530820012</v>
          </cell>
          <cell r="C183" t="str">
            <v>AAAL</v>
          </cell>
          <cell r="D183" t="str">
            <v>Saudi Hollandi Bank (AAAL)</v>
          </cell>
        </row>
        <row r="184">
          <cell r="A184">
            <v>1042095305</v>
          </cell>
          <cell r="B184" t="str">
            <v>SA3520000002610460079940</v>
          </cell>
          <cell r="C184" t="str">
            <v>RIBL</v>
          </cell>
          <cell r="D184" t="str">
            <v>Riyad Bank (RIBL)</v>
          </cell>
        </row>
        <row r="185">
          <cell r="A185">
            <v>1042095305</v>
          </cell>
          <cell r="B185" t="str">
            <v>SA3520000002610460079940</v>
          </cell>
          <cell r="C185" t="str">
            <v>RIBL</v>
          </cell>
          <cell r="D185" t="str">
            <v>Riyad Bank (RIBL)</v>
          </cell>
        </row>
        <row r="186">
          <cell r="A186">
            <v>1042095305</v>
          </cell>
          <cell r="B186" t="str">
            <v>SA3520000002610460079940</v>
          </cell>
          <cell r="C186" t="str">
            <v>RIBL</v>
          </cell>
          <cell r="D186" t="str">
            <v>Riyad Bank (RIBL)</v>
          </cell>
        </row>
        <row r="187">
          <cell r="A187">
            <v>1043224268</v>
          </cell>
          <cell r="B187" t="str">
            <v>SA2480000165608010477827</v>
          </cell>
          <cell r="C187" t="str">
            <v>RJHI</v>
          </cell>
          <cell r="D187" t="str">
            <v>Al Rajhi Bank (RJHI)</v>
          </cell>
        </row>
        <row r="188">
          <cell r="A188">
            <v>1043224268</v>
          </cell>
          <cell r="B188" t="str">
            <v>SA2480000165608010477827</v>
          </cell>
          <cell r="C188" t="str">
            <v>RJHI</v>
          </cell>
          <cell r="D188" t="str">
            <v>Al Rajhi Bank (RJHI)</v>
          </cell>
        </row>
        <row r="189">
          <cell r="A189">
            <v>1043224268</v>
          </cell>
          <cell r="B189" t="str">
            <v>SA2480000165608010477827</v>
          </cell>
          <cell r="C189" t="str">
            <v>RJHI</v>
          </cell>
          <cell r="D189" t="str">
            <v>Al Rajhi Bank (RJHI)</v>
          </cell>
        </row>
        <row r="190">
          <cell r="A190">
            <v>1043224326</v>
          </cell>
          <cell r="B190" t="str">
            <v>SA6805000068200223800000</v>
          </cell>
          <cell r="C190" t="str">
            <v>INMA</v>
          </cell>
          <cell r="D190" t="str">
            <v>Alinma Bank (INMA)</v>
          </cell>
        </row>
        <row r="191">
          <cell r="A191">
            <v>1043224326</v>
          </cell>
          <cell r="B191" t="str">
            <v>SA6805000068200223800000</v>
          </cell>
          <cell r="C191" t="str">
            <v>INMA</v>
          </cell>
          <cell r="D191" t="str">
            <v>Alinma Bank (INMA)</v>
          </cell>
        </row>
        <row r="192">
          <cell r="A192">
            <v>1043224326</v>
          </cell>
          <cell r="B192" t="str">
            <v>SA6805000068200223800000</v>
          </cell>
          <cell r="C192" t="str">
            <v>INMA</v>
          </cell>
          <cell r="D192" t="str">
            <v>Alinma Bank (INMA)</v>
          </cell>
        </row>
        <row r="193">
          <cell r="A193">
            <v>1043596715</v>
          </cell>
          <cell r="B193" t="str">
            <v>SA1950000000010459010009</v>
          </cell>
          <cell r="C193" t="str">
            <v>AAAL</v>
          </cell>
          <cell r="D193" t="str">
            <v>Saudi Hollandi Bank (AAAL)</v>
          </cell>
        </row>
        <row r="194">
          <cell r="A194">
            <v>1043596715</v>
          </cell>
          <cell r="B194" t="str">
            <v>SA1950000000010459010009</v>
          </cell>
          <cell r="C194" t="str">
            <v>AAAL</v>
          </cell>
          <cell r="D194" t="str">
            <v>Saudi Hollandi Bank (AAAL)</v>
          </cell>
        </row>
        <row r="195">
          <cell r="A195">
            <v>1043596715</v>
          </cell>
          <cell r="B195" t="str">
            <v>SA1950000000010459010009</v>
          </cell>
          <cell r="C195" t="str">
            <v>AAAL</v>
          </cell>
          <cell r="D195" t="str">
            <v>Saudi Hollandi Bank (AAAL)</v>
          </cell>
        </row>
        <row r="196">
          <cell r="A196">
            <v>1043596723</v>
          </cell>
          <cell r="B196" t="str">
            <v>SA6580000209608010715158</v>
          </cell>
          <cell r="C196" t="str">
            <v>RJHI</v>
          </cell>
          <cell r="D196" t="str">
            <v>Al Rajhi Bank (RJHI)</v>
          </cell>
        </row>
        <row r="197">
          <cell r="A197">
            <v>1043596723</v>
          </cell>
          <cell r="B197" t="str">
            <v>SA6580000209608010715158</v>
          </cell>
          <cell r="C197" t="str">
            <v>RJHI</v>
          </cell>
          <cell r="D197" t="str">
            <v>Al Rajhi Bank (RJHI)</v>
          </cell>
        </row>
        <row r="198">
          <cell r="A198">
            <v>1043596723</v>
          </cell>
          <cell r="B198" t="str">
            <v>SA6580000209608010715158</v>
          </cell>
          <cell r="C198" t="str">
            <v>RJHI</v>
          </cell>
          <cell r="D198" t="str">
            <v>Al Rajhi Bank (RJHI)</v>
          </cell>
        </row>
        <row r="199">
          <cell r="A199">
            <v>1043596756</v>
          </cell>
          <cell r="B199" t="str">
            <v>SA1805000068200240320000</v>
          </cell>
          <cell r="C199" t="str">
            <v>INMA</v>
          </cell>
          <cell r="D199" t="str">
            <v>Alinma Bank (INMA)</v>
          </cell>
        </row>
        <row r="200">
          <cell r="A200">
            <v>1043596756</v>
          </cell>
          <cell r="B200" t="str">
            <v>SA1805000068200240320000</v>
          </cell>
          <cell r="C200" t="str">
            <v>INMA</v>
          </cell>
          <cell r="D200" t="str">
            <v>Alinma Bank (INMA)</v>
          </cell>
        </row>
        <row r="201">
          <cell r="A201">
            <v>1043596756</v>
          </cell>
          <cell r="B201" t="str">
            <v>SA1805000068200240320000</v>
          </cell>
          <cell r="C201" t="str">
            <v>INMA</v>
          </cell>
          <cell r="D201" t="str">
            <v>Alinma Bank (INMA)</v>
          </cell>
        </row>
        <row r="202">
          <cell r="A202">
            <v>1043817970</v>
          </cell>
          <cell r="B202" t="str">
            <v>SA7645000000007186919001</v>
          </cell>
          <cell r="C202" t="str">
            <v>SABB</v>
          </cell>
          <cell r="D202" t="str">
            <v>SABB (SABB)</v>
          </cell>
        </row>
        <row r="203">
          <cell r="A203">
            <v>1043817970</v>
          </cell>
          <cell r="B203" t="str">
            <v>SA7645000000007186919001</v>
          </cell>
          <cell r="C203" t="str">
            <v>SABB</v>
          </cell>
          <cell r="D203" t="str">
            <v>SABB (SABB)</v>
          </cell>
        </row>
        <row r="204">
          <cell r="A204">
            <v>1043817970</v>
          </cell>
          <cell r="B204" t="str">
            <v>SA7645000000007186919001</v>
          </cell>
          <cell r="C204" t="str">
            <v>SABB</v>
          </cell>
          <cell r="D204" t="str">
            <v>SABB (SABB)</v>
          </cell>
        </row>
        <row r="205">
          <cell r="A205">
            <v>1043817996</v>
          </cell>
          <cell r="B205" t="str">
            <v>SA1580000245608010319080</v>
          </cell>
          <cell r="C205" t="str">
            <v>RJHI</v>
          </cell>
          <cell r="D205" t="str">
            <v>Al Rajhi Bank (RJHI)</v>
          </cell>
        </row>
        <row r="206">
          <cell r="A206">
            <v>1043817996</v>
          </cell>
          <cell r="B206" t="str">
            <v>SA1580000245608010319080</v>
          </cell>
          <cell r="C206" t="str">
            <v>RJHI</v>
          </cell>
          <cell r="D206" t="str">
            <v>Al Rajhi Bank (RJHI)</v>
          </cell>
        </row>
        <row r="207">
          <cell r="A207">
            <v>1043817996</v>
          </cell>
          <cell r="B207" t="str">
            <v>SA1580000245608010319080</v>
          </cell>
          <cell r="C207" t="str">
            <v>RJHI</v>
          </cell>
          <cell r="D207" t="str">
            <v>Al Rajhi Bank (RJHI)</v>
          </cell>
        </row>
        <row r="208">
          <cell r="A208">
            <v>1044288460</v>
          </cell>
          <cell r="B208" t="str">
            <v>SA5655000000055068500112</v>
          </cell>
          <cell r="C208" t="str">
            <v>BSFR</v>
          </cell>
          <cell r="D208" t="str">
            <v>Al Bank Al Saudi Al Fransi (BSFR)</v>
          </cell>
        </row>
        <row r="209">
          <cell r="A209">
            <v>1044288460</v>
          </cell>
          <cell r="B209" t="str">
            <v>SA5655000000055068500112</v>
          </cell>
          <cell r="C209" t="str">
            <v>BSFR</v>
          </cell>
          <cell r="D209" t="str">
            <v>Al Bank Al Saudi Al Fransi (BSFR)</v>
          </cell>
        </row>
        <row r="210">
          <cell r="A210">
            <v>1044542759</v>
          </cell>
          <cell r="B210" t="str">
            <v>SA0220000002180929219940</v>
          </cell>
          <cell r="C210" t="str">
            <v>RIBL</v>
          </cell>
          <cell r="D210" t="str">
            <v>Riyad Bank (RIBL)</v>
          </cell>
        </row>
        <row r="211">
          <cell r="A211">
            <v>1044542759</v>
          </cell>
          <cell r="B211" t="str">
            <v>SA0220000002180929219940</v>
          </cell>
          <cell r="C211" t="str">
            <v>RIBL</v>
          </cell>
          <cell r="D211" t="str">
            <v>Riyad Bank (RIBL)</v>
          </cell>
        </row>
        <row r="212">
          <cell r="A212">
            <v>1044542759</v>
          </cell>
          <cell r="B212" t="str">
            <v>SA0220000002180929219940</v>
          </cell>
          <cell r="C212" t="str">
            <v>RIBL</v>
          </cell>
          <cell r="D212" t="str">
            <v>Riyad Bank (RIBL)</v>
          </cell>
        </row>
        <row r="213">
          <cell r="A213">
            <v>1044857884</v>
          </cell>
          <cell r="B213" t="str">
            <v>SA7850000000010335956008</v>
          </cell>
          <cell r="C213" t="str">
            <v>AAAL</v>
          </cell>
          <cell r="D213" t="str">
            <v>Saudi Hollandi Bank (AAAL)</v>
          </cell>
        </row>
        <row r="214">
          <cell r="A214">
            <v>1044857884</v>
          </cell>
          <cell r="B214" t="str">
            <v>SA7850000000010335956008</v>
          </cell>
          <cell r="C214" t="str">
            <v>AAAL</v>
          </cell>
          <cell r="D214" t="str">
            <v>Saudi Hollandi Bank (AAAL)</v>
          </cell>
        </row>
        <row r="215">
          <cell r="A215">
            <v>1044857884</v>
          </cell>
          <cell r="B215" t="str">
            <v>SA7850000000010335956008</v>
          </cell>
          <cell r="C215" t="str">
            <v>AAAL</v>
          </cell>
          <cell r="D215" t="str">
            <v>Saudi Hollandi Bank (AAAL)</v>
          </cell>
        </row>
        <row r="216">
          <cell r="A216">
            <v>1045281373</v>
          </cell>
          <cell r="B216" t="str">
            <v>SA2280000276608010100706</v>
          </cell>
          <cell r="C216" t="str">
            <v>RJHI</v>
          </cell>
          <cell r="D216" t="str">
            <v>Al Rajhi Bank (RJHI)</v>
          </cell>
        </row>
        <row r="217">
          <cell r="A217">
            <v>1045281373</v>
          </cell>
          <cell r="B217" t="str">
            <v>SA2280000276608010100706</v>
          </cell>
          <cell r="C217" t="str">
            <v>RJHI</v>
          </cell>
          <cell r="D217" t="str">
            <v>Al Rajhi Bank (RJHI)</v>
          </cell>
        </row>
        <row r="218">
          <cell r="A218">
            <v>1045281373</v>
          </cell>
          <cell r="B218" t="str">
            <v>SA2280000276608010100706</v>
          </cell>
          <cell r="C218" t="str">
            <v>RJHI</v>
          </cell>
          <cell r="D218" t="str">
            <v>Al Rajhi Bank (RJHI)</v>
          </cell>
        </row>
        <row r="219">
          <cell r="A219">
            <v>1045281399</v>
          </cell>
          <cell r="B219" t="str">
            <v>SA8380000331608010532679</v>
          </cell>
          <cell r="C219" t="str">
            <v>RJHI</v>
          </cell>
          <cell r="D219" t="str">
            <v>Al Rajhi Bank (RJHI)</v>
          </cell>
        </row>
        <row r="220">
          <cell r="A220">
            <v>1045400346</v>
          </cell>
          <cell r="B220" t="str">
            <v>SA4380000165608010887892</v>
          </cell>
          <cell r="C220" t="str">
            <v>RJHI</v>
          </cell>
          <cell r="D220" t="str">
            <v>Al Rajhi Bank (RJHI)</v>
          </cell>
        </row>
        <row r="221">
          <cell r="A221">
            <v>1045400346</v>
          </cell>
          <cell r="B221" t="str">
            <v>SA4380000165608010887892</v>
          </cell>
          <cell r="C221" t="str">
            <v>RJHI</v>
          </cell>
          <cell r="D221" t="str">
            <v>Al Rajhi Bank (RJHI)</v>
          </cell>
        </row>
        <row r="222">
          <cell r="A222">
            <v>1045400346</v>
          </cell>
          <cell r="B222" t="str">
            <v>SA4380000165608010887892</v>
          </cell>
          <cell r="C222" t="str">
            <v>RJHI</v>
          </cell>
          <cell r="D222" t="str">
            <v>Al Rajhi Bank (RJHI)</v>
          </cell>
        </row>
        <row r="223">
          <cell r="A223">
            <v>1045925284</v>
          </cell>
          <cell r="B223" t="str">
            <v>SA7815000421121894990016</v>
          </cell>
          <cell r="C223" t="str">
            <v>ALBI</v>
          </cell>
          <cell r="D223" t="str">
            <v>Bank Al Bilad (ALBI)</v>
          </cell>
        </row>
        <row r="224">
          <cell r="A224">
            <v>1045925284</v>
          </cell>
          <cell r="B224" t="str">
            <v>SA7815000421121894990016</v>
          </cell>
          <cell r="C224" t="str">
            <v>ALBI</v>
          </cell>
          <cell r="D224" t="str">
            <v>Bank Al Bilad (ALBI)</v>
          </cell>
        </row>
        <row r="225">
          <cell r="A225">
            <v>1045925284</v>
          </cell>
          <cell r="B225" t="str">
            <v>SA7815000421121894990016</v>
          </cell>
          <cell r="C225" t="str">
            <v>ALBI</v>
          </cell>
          <cell r="D225" t="str">
            <v>Bank Al Bilad (ALBI)</v>
          </cell>
        </row>
        <row r="226">
          <cell r="A226">
            <v>1046154751</v>
          </cell>
          <cell r="B226" t="str">
            <v>SA2510000026947038000109</v>
          </cell>
          <cell r="C226" t="str">
            <v>NCBK</v>
          </cell>
          <cell r="D226" t="str">
            <v>National Commercial Bank (NCBK)</v>
          </cell>
        </row>
        <row r="227">
          <cell r="A227">
            <v>1046154751</v>
          </cell>
          <cell r="B227" t="str">
            <v>SA2510000026947038000109</v>
          </cell>
          <cell r="C227" t="str">
            <v>NCBK</v>
          </cell>
          <cell r="D227" t="str">
            <v>National Commercial Bank (NCBK)</v>
          </cell>
        </row>
        <row r="228">
          <cell r="A228">
            <v>1046889851</v>
          </cell>
          <cell r="B228" t="str">
            <v>SA9230400108063430230011</v>
          </cell>
          <cell r="C228" t="str">
            <v>ARNB</v>
          </cell>
          <cell r="D228" t="str">
            <v>Arab National Bank (ARNB)</v>
          </cell>
        </row>
        <row r="229">
          <cell r="A229">
            <v>1046904379</v>
          </cell>
          <cell r="B229" t="str">
            <v>SA3880000245608010316532</v>
          </cell>
          <cell r="C229" t="str">
            <v>RJHI</v>
          </cell>
          <cell r="D229" t="str">
            <v>Al Rajhi Bank (RJHI)</v>
          </cell>
        </row>
        <row r="230">
          <cell r="A230">
            <v>1046904379</v>
          </cell>
          <cell r="B230" t="str">
            <v>SA3880000245608010316532</v>
          </cell>
          <cell r="C230" t="str">
            <v>RJHI</v>
          </cell>
          <cell r="D230" t="str">
            <v>Al Rajhi Bank (RJHI)</v>
          </cell>
        </row>
        <row r="231">
          <cell r="A231">
            <v>1046904379</v>
          </cell>
          <cell r="B231" t="str">
            <v>SA3880000245608010316532</v>
          </cell>
          <cell r="C231" t="str">
            <v>RJHI</v>
          </cell>
          <cell r="D231" t="str">
            <v>Al Rajhi Bank (RJHI)</v>
          </cell>
        </row>
        <row r="232">
          <cell r="A232">
            <v>1047503402</v>
          </cell>
          <cell r="B232" t="str">
            <v>SA3080000458608010263637</v>
          </cell>
          <cell r="C232" t="str">
            <v>RJHI</v>
          </cell>
          <cell r="D232" t="str">
            <v>Al Rajhi Bank (RJHI)</v>
          </cell>
        </row>
        <row r="233">
          <cell r="A233">
            <v>1047503402</v>
          </cell>
          <cell r="B233" t="str">
            <v>SA3080000458608010263637</v>
          </cell>
          <cell r="C233" t="str">
            <v>RJHI</v>
          </cell>
          <cell r="D233" t="str">
            <v>Al Rajhi Bank (RJHI)</v>
          </cell>
        </row>
        <row r="234">
          <cell r="A234">
            <v>1047503402</v>
          </cell>
          <cell r="B234" t="str">
            <v>SA3080000458608010263637</v>
          </cell>
          <cell r="C234" t="str">
            <v>RJHI</v>
          </cell>
          <cell r="D234" t="str">
            <v>Al Rajhi Bank (RJHI)</v>
          </cell>
        </row>
        <row r="235">
          <cell r="A235">
            <v>1047510514</v>
          </cell>
          <cell r="B235" t="str">
            <v>SA8830400108068655800018</v>
          </cell>
          <cell r="C235" t="str">
            <v>ARNB</v>
          </cell>
          <cell r="D235" t="str">
            <v>Arab National Bank (ARNB)</v>
          </cell>
        </row>
        <row r="236">
          <cell r="A236">
            <v>1047781388</v>
          </cell>
          <cell r="B236" t="str">
            <v>SA9280000331608010917219</v>
          </cell>
          <cell r="C236" t="str">
            <v>RJHI</v>
          </cell>
          <cell r="D236" t="str">
            <v>Al Rajhi Bank (RJHI)</v>
          </cell>
        </row>
        <row r="237">
          <cell r="A237">
            <v>1047781388</v>
          </cell>
          <cell r="B237" t="str">
            <v>SA9280000331608010917219</v>
          </cell>
          <cell r="C237" t="str">
            <v>RJHI</v>
          </cell>
          <cell r="D237" t="str">
            <v>Al Rajhi Bank (RJHI)</v>
          </cell>
        </row>
        <row r="238">
          <cell r="A238">
            <v>1047781388</v>
          </cell>
          <cell r="B238" t="str">
            <v>SA9280000331608010917219</v>
          </cell>
          <cell r="C238" t="str">
            <v>RJHI</v>
          </cell>
          <cell r="D238" t="str">
            <v>Al Rajhi Bank (RJHI)</v>
          </cell>
        </row>
        <row r="239">
          <cell r="A239">
            <v>1048225369</v>
          </cell>
          <cell r="B239" t="str">
            <v>SA8480000298608010190834</v>
          </cell>
          <cell r="C239" t="str">
            <v>RJHI</v>
          </cell>
          <cell r="D239" t="str">
            <v>Al Rajhi Bank (RJHI)</v>
          </cell>
        </row>
        <row r="240">
          <cell r="A240">
            <v>1048225369</v>
          </cell>
          <cell r="B240" t="str">
            <v>SA8480000298608010190834</v>
          </cell>
          <cell r="C240" t="str">
            <v>RJHI</v>
          </cell>
          <cell r="D240" t="str">
            <v>Al Rajhi Bank (RJHI)</v>
          </cell>
        </row>
        <row r="241">
          <cell r="A241">
            <v>1048225369</v>
          </cell>
          <cell r="B241" t="str">
            <v>SA8480000298608010190834</v>
          </cell>
          <cell r="C241" t="str">
            <v>RJHI</v>
          </cell>
          <cell r="D241" t="str">
            <v>Al Rajhi Bank (RJHI)</v>
          </cell>
        </row>
        <row r="242">
          <cell r="A242">
            <v>1048598138</v>
          </cell>
          <cell r="B242" t="str">
            <v>SA8180000204608010906695</v>
          </cell>
          <cell r="C242" t="str">
            <v>RJHI</v>
          </cell>
          <cell r="D242" t="str">
            <v>Al Rajhi Bank (RJHI)</v>
          </cell>
        </row>
        <row r="243">
          <cell r="A243">
            <v>1048598138</v>
          </cell>
          <cell r="B243" t="str">
            <v>SA8180000204608010906695</v>
          </cell>
          <cell r="C243" t="str">
            <v>RJHI</v>
          </cell>
          <cell r="D243" t="str">
            <v>Al Rajhi Bank (RJHI)</v>
          </cell>
        </row>
        <row r="244">
          <cell r="A244">
            <v>1048598138</v>
          </cell>
          <cell r="B244" t="str">
            <v>SA8180000204608010906695</v>
          </cell>
          <cell r="C244" t="str">
            <v>RJHI</v>
          </cell>
          <cell r="D244" t="str">
            <v>Al Rajhi Bank (RJHI)</v>
          </cell>
        </row>
        <row r="245">
          <cell r="A245">
            <v>1049443987</v>
          </cell>
          <cell r="B245" t="str">
            <v>SA0850000000010529943009</v>
          </cell>
          <cell r="C245" t="str">
            <v>AAAL</v>
          </cell>
          <cell r="D245" t="str">
            <v>Saudi Hollandi Bank (AAAL)</v>
          </cell>
        </row>
        <row r="246">
          <cell r="A246">
            <v>1049443987</v>
          </cell>
          <cell r="B246" t="str">
            <v>SA0850000000010529943009</v>
          </cell>
          <cell r="C246" t="str">
            <v>AAAL</v>
          </cell>
          <cell r="D246" t="str">
            <v>Saudi Hollandi Bank (AAAL)</v>
          </cell>
        </row>
        <row r="247">
          <cell r="A247">
            <v>1049443987</v>
          </cell>
          <cell r="B247" t="str">
            <v>SA0850000000010529943009</v>
          </cell>
          <cell r="C247" t="str">
            <v>AAAL</v>
          </cell>
          <cell r="D247" t="str">
            <v>Saudi Hollandi Bank (AAAL)</v>
          </cell>
        </row>
        <row r="248">
          <cell r="A248">
            <v>1049586751</v>
          </cell>
          <cell r="B248" t="str">
            <v>SA3605000068200809544000</v>
          </cell>
          <cell r="C248" t="str">
            <v>INMA</v>
          </cell>
          <cell r="D248" t="str">
            <v>Alinma Bank (INMA)</v>
          </cell>
        </row>
        <row r="249">
          <cell r="A249">
            <v>1049586751</v>
          </cell>
          <cell r="B249" t="str">
            <v>SA3605000068200809544000</v>
          </cell>
          <cell r="C249" t="str">
            <v>INMA</v>
          </cell>
          <cell r="D249" t="str">
            <v>Alinma Bank (INMA)</v>
          </cell>
        </row>
        <row r="250">
          <cell r="A250">
            <v>1049586751</v>
          </cell>
          <cell r="B250" t="str">
            <v>SA3605000068200809544000</v>
          </cell>
          <cell r="C250" t="str">
            <v>INMA</v>
          </cell>
          <cell r="D250" t="str">
            <v>Alinma Bank (INMA)</v>
          </cell>
        </row>
        <row r="251">
          <cell r="A251">
            <v>1049798513</v>
          </cell>
          <cell r="B251" t="str">
            <v>SA3380000335608010409510</v>
          </cell>
          <cell r="C251" t="str">
            <v>RJHI</v>
          </cell>
          <cell r="D251" t="str">
            <v>Al Rajhi Bank (RJHI)</v>
          </cell>
        </row>
        <row r="252">
          <cell r="A252">
            <v>1049798513</v>
          </cell>
          <cell r="B252" t="str">
            <v>SA3380000335608010409510</v>
          </cell>
          <cell r="C252" t="str">
            <v>RJHI</v>
          </cell>
          <cell r="D252" t="str">
            <v>Al Rajhi Bank (RJHI)</v>
          </cell>
        </row>
        <row r="253">
          <cell r="A253">
            <v>1049798513</v>
          </cell>
          <cell r="B253" t="str">
            <v>SA3380000335608010409510</v>
          </cell>
          <cell r="C253" t="str">
            <v>RJHI</v>
          </cell>
          <cell r="D253" t="str">
            <v>Al Rajhi Bank (RJHI)</v>
          </cell>
        </row>
        <row r="254">
          <cell r="A254">
            <v>1050046190</v>
          </cell>
          <cell r="B254" t="str">
            <v>SA9130400108066202290015</v>
          </cell>
          <cell r="C254" t="str">
            <v>ARNB</v>
          </cell>
          <cell r="D254" t="str">
            <v>Arab National Bank (ARNB)</v>
          </cell>
        </row>
        <row r="255">
          <cell r="A255">
            <v>1050046190</v>
          </cell>
          <cell r="B255" t="str">
            <v>SA9130400108066202290015</v>
          </cell>
          <cell r="C255" t="str">
            <v>ARNB</v>
          </cell>
          <cell r="D255" t="str">
            <v>Arab National Bank (ARNB)</v>
          </cell>
        </row>
        <row r="256">
          <cell r="A256">
            <v>1050380623</v>
          </cell>
          <cell r="B256" t="str">
            <v>SA8905000068200273044000</v>
          </cell>
          <cell r="C256" t="str">
            <v>INMA</v>
          </cell>
          <cell r="D256" t="str">
            <v>Alinma Bank (INMA)</v>
          </cell>
        </row>
        <row r="257">
          <cell r="A257">
            <v>1050380623</v>
          </cell>
          <cell r="B257" t="str">
            <v>SA8905000068200273044000</v>
          </cell>
          <cell r="C257" t="str">
            <v>INMA</v>
          </cell>
          <cell r="D257" t="str">
            <v>Alinma Bank (INMA)</v>
          </cell>
        </row>
        <row r="258">
          <cell r="A258">
            <v>1051442521</v>
          </cell>
          <cell r="B258" t="str">
            <v>SA3305000068200905246000</v>
          </cell>
          <cell r="C258" t="str">
            <v>INMA</v>
          </cell>
          <cell r="D258" t="str">
            <v>Alinma Bank (INMA)</v>
          </cell>
        </row>
        <row r="259">
          <cell r="A259">
            <v>1051442521</v>
          </cell>
          <cell r="B259" t="str">
            <v>SA3305000068200905246000</v>
          </cell>
          <cell r="C259" t="str">
            <v>INMA</v>
          </cell>
          <cell r="D259" t="str">
            <v>Alinma Bank (INMA)</v>
          </cell>
        </row>
        <row r="260">
          <cell r="A260">
            <v>1051442521</v>
          </cell>
          <cell r="B260" t="str">
            <v>SA3305000068200905246000</v>
          </cell>
          <cell r="C260" t="str">
            <v>INMA</v>
          </cell>
          <cell r="D260" t="str">
            <v>Alinma Bank (INMA)</v>
          </cell>
        </row>
        <row r="261">
          <cell r="A261">
            <v>1051742276</v>
          </cell>
          <cell r="B261" t="str">
            <v>SA0540000000001180015207</v>
          </cell>
          <cell r="C261" t="str">
            <v>SAMB</v>
          </cell>
          <cell r="D261" t="str">
            <v>Samba Financial Group (SAMB)</v>
          </cell>
        </row>
        <row r="262">
          <cell r="A262">
            <v>1051742276</v>
          </cell>
          <cell r="B262" t="str">
            <v>SA0540000000001180015207</v>
          </cell>
          <cell r="C262" t="str">
            <v>SAMB</v>
          </cell>
          <cell r="D262" t="str">
            <v>Samba Financial Group (SAMB)</v>
          </cell>
        </row>
        <row r="263">
          <cell r="A263">
            <v>1051742276</v>
          </cell>
          <cell r="B263" t="str">
            <v>SA0540000000001180015207</v>
          </cell>
          <cell r="C263" t="str">
            <v>SAMB</v>
          </cell>
          <cell r="D263" t="str">
            <v>Samba Financial Group (SAMB)</v>
          </cell>
        </row>
        <row r="264">
          <cell r="A264">
            <v>1052806120</v>
          </cell>
          <cell r="B264" t="str">
            <v>SA5080000126608010414901</v>
          </cell>
          <cell r="C264" t="str">
            <v>RJHI</v>
          </cell>
          <cell r="D264" t="str">
            <v>Al Rajhi Bank (RJHI)</v>
          </cell>
        </row>
        <row r="265">
          <cell r="A265">
            <v>1052806120</v>
          </cell>
          <cell r="B265" t="str">
            <v>SA5080000126608010414901</v>
          </cell>
          <cell r="C265" t="str">
            <v>RJHI</v>
          </cell>
          <cell r="D265" t="str">
            <v>Al Rajhi Bank (RJHI)</v>
          </cell>
        </row>
        <row r="266">
          <cell r="A266">
            <v>1052952601</v>
          </cell>
          <cell r="B266" t="str">
            <v>SA5280000477608010119992</v>
          </cell>
          <cell r="C266" t="str">
            <v>RJHI</v>
          </cell>
          <cell r="D266" t="str">
            <v>Al Rajhi Bank (RJHI)</v>
          </cell>
        </row>
        <row r="267">
          <cell r="A267">
            <v>1052952601</v>
          </cell>
          <cell r="B267" t="str">
            <v>SA5280000477608010119992</v>
          </cell>
          <cell r="C267" t="str">
            <v>RJHI</v>
          </cell>
          <cell r="D267" t="str">
            <v>Al Rajhi Bank (RJHI)</v>
          </cell>
        </row>
        <row r="268">
          <cell r="A268">
            <v>1052952601</v>
          </cell>
          <cell r="B268" t="str">
            <v>SA5280000477608010119992</v>
          </cell>
          <cell r="C268" t="str">
            <v>RJHI</v>
          </cell>
          <cell r="D268" t="str">
            <v>Al Rajhi Bank (RJHI)</v>
          </cell>
        </row>
        <row r="269">
          <cell r="A269">
            <v>1053069215</v>
          </cell>
          <cell r="B269" t="str">
            <v>SA1780000282608010556396</v>
          </cell>
          <cell r="C269" t="str">
            <v>RJHI</v>
          </cell>
          <cell r="D269" t="str">
            <v>Al Rajhi Bank (RJHI)</v>
          </cell>
        </row>
        <row r="270">
          <cell r="A270">
            <v>1053069215</v>
          </cell>
          <cell r="B270" t="str">
            <v>SA1780000282608010556396</v>
          </cell>
          <cell r="C270" t="str">
            <v>RJHI</v>
          </cell>
          <cell r="D270" t="str">
            <v>Al Rajhi Bank (RJHI)</v>
          </cell>
        </row>
        <row r="271">
          <cell r="A271">
            <v>1053069215</v>
          </cell>
          <cell r="B271" t="str">
            <v>SA1780000282608010556396</v>
          </cell>
          <cell r="C271" t="str">
            <v>RJHI</v>
          </cell>
          <cell r="D271" t="str">
            <v>Al Rajhi Bank (RJHI)</v>
          </cell>
        </row>
        <row r="272">
          <cell r="A272">
            <v>1054158662</v>
          </cell>
          <cell r="B272" t="str">
            <v>SA8250000000010594219018</v>
          </cell>
          <cell r="C272" t="str">
            <v>AAAL</v>
          </cell>
          <cell r="D272" t="str">
            <v>Saudi Hollandi Bank (AAAL)</v>
          </cell>
        </row>
        <row r="273">
          <cell r="A273">
            <v>1054158662</v>
          </cell>
          <cell r="B273" t="str">
            <v>SA8250000000010594219018</v>
          </cell>
          <cell r="C273" t="str">
            <v>AAAL</v>
          </cell>
          <cell r="D273" t="str">
            <v>Saudi Hollandi Bank (AAAL)</v>
          </cell>
        </row>
        <row r="274">
          <cell r="A274">
            <v>1054158662</v>
          </cell>
          <cell r="B274" t="str">
            <v>SA8250000000010594219018</v>
          </cell>
          <cell r="C274" t="str">
            <v>AAAL</v>
          </cell>
          <cell r="D274" t="str">
            <v>Saudi Hollandi Bank (AAAL)</v>
          </cell>
        </row>
        <row r="275">
          <cell r="A275">
            <v>1054309693</v>
          </cell>
          <cell r="B275" t="str">
            <v>SA6665000000129543183001</v>
          </cell>
          <cell r="C275" t="str">
            <v>SIBC</v>
          </cell>
          <cell r="D275" t="str">
            <v>Saudi Investment Bank (SIBC)</v>
          </cell>
        </row>
        <row r="276">
          <cell r="A276">
            <v>1054309693</v>
          </cell>
          <cell r="B276" t="str">
            <v>SA6665000000129543183001</v>
          </cell>
          <cell r="C276" t="str">
            <v>SIBC</v>
          </cell>
          <cell r="D276" t="str">
            <v>Saudi Investment Bank (SIBC)</v>
          </cell>
        </row>
        <row r="277">
          <cell r="A277">
            <v>1054309693</v>
          </cell>
          <cell r="B277" t="str">
            <v>SA6665000000129543183001</v>
          </cell>
          <cell r="C277" t="str">
            <v>SIBC</v>
          </cell>
          <cell r="D277" t="str">
            <v>Saudi Investment Bank (SIBC)</v>
          </cell>
        </row>
        <row r="278">
          <cell r="A278">
            <v>1055497992</v>
          </cell>
          <cell r="B278" t="str">
            <v>SA82550000000D2978000146</v>
          </cell>
          <cell r="C278" t="str">
            <v>BSFR</v>
          </cell>
          <cell r="D278" t="str">
            <v>Al Bank Al Saudi Al Fransi (BSFR)</v>
          </cell>
        </row>
        <row r="279">
          <cell r="A279">
            <v>1055497992</v>
          </cell>
          <cell r="B279" t="str">
            <v>SA82550000000D2978000146</v>
          </cell>
          <cell r="C279" t="str">
            <v>BSFR</v>
          </cell>
          <cell r="D279" t="str">
            <v>Al Bank Al Saudi Al Fransi (BSFR)</v>
          </cell>
        </row>
        <row r="280">
          <cell r="A280">
            <v>1055497992</v>
          </cell>
          <cell r="B280" t="str">
            <v>SA82550000000D2978000146</v>
          </cell>
          <cell r="C280" t="str">
            <v>BSFR</v>
          </cell>
          <cell r="D280" t="str">
            <v>Al Bank Al Saudi Al Fransi (BSFR)</v>
          </cell>
        </row>
        <row r="281">
          <cell r="A281">
            <v>1056237017</v>
          </cell>
          <cell r="B281" t="str">
            <v>SA3120000001222170939940</v>
          </cell>
          <cell r="C281" t="str">
            <v>RIBL</v>
          </cell>
          <cell r="D281" t="str">
            <v>Riyad Bank (RIBL)</v>
          </cell>
        </row>
        <row r="282">
          <cell r="A282">
            <v>1056237017</v>
          </cell>
          <cell r="B282" t="str">
            <v>SA3120000001222170939940</v>
          </cell>
          <cell r="C282" t="str">
            <v>RIBL</v>
          </cell>
          <cell r="D282" t="str">
            <v>Riyad Bank (RIBL)</v>
          </cell>
        </row>
        <row r="283">
          <cell r="A283">
            <v>1056237017</v>
          </cell>
          <cell r="B283" t="str">
            <v>SA3120000001222170939940</v>
          </cell>
          <cell r="C283" t="str">
            <v>RIBL</v>
          </cell>
          <cell r="D283" t="str">
            <v>Riyad Bank (RIBL)</v>
          </cell>
        </row>
        <row r="284">
          <cell r="A284">
            <v>1057048702</v>
          </cell>
          <cell r="B284" t="str">
            <v>SA2480000369608010290893</v>
          </cell>
          <cell r="C284" t="str">
            <v>RJHI</v>
          </cell>
          <cell r="D284" t="str">
            <v>Al Rajhi Bank (RJHI)</v>
          </cell>
        </row>
        <row r="285">
          <cell r="A285">
            <v>1057048702</v>
          </cell>
          <cell r="B285" t="str">
            <v>SA2480000369608010290893</v>
          </cell>
          <cell r="C285" t="str">
            <v>RJHI</v>
          </cell>
          <cell r="D285" t="str">
            <v>Al Rajhi Bank (RJHI)</v>
          </cell>
        </row>
        <row r="286">
          <cell r="A286">
            <v>1057048702</v>
          </cell>
          <cell r="B286" t="str">
            <v>SA2480000369608010290893</v>
          </cell>
          <cell r="C286" t="str">
            <v>RJHI</v>
          </cell>
          <cell r="D286" t="str">
            <v>Al Rajhi Bank (RJHI)</v>
          </cell>
        </row>
        <row r="287">
          <cell r="A287">
            <v>1057561126</v>
          </cell>
          <cell r="B287" t="str">
            <v>SA3840000000002780257660</v>
          </cell>
          <cell r="C287" t="str">
            <v>SAMB</v>
          </cell>
          <cell r="D287" t="str">
            <v>Samba Financial Group (SAMB)</v>
          </cell>
        </row>
        <row r="288">
          <cell r="A288">
            <v>1057561126</v>
          </cell>
          <cell r="B288" t="str">
            <v>SA3840000000002780257660</v>
          </cell>
          <cell r="C288" t="str">
            <v>SAMB</v>
          </cell>
          <cell r="D288" t="str">
            <v>Samba Financial Group (SAMB)</v>
          </cell>
        </row>
        <row r="289">
          <cell r="A289">
            <v>1057561126</v>
          </cell>
          <cell r="B289" t="str">
            <v>SA3840000000002780257660</v>
          </cell>
          <cell r="C289" t="str">
            <v>SAMB</v>
          </cell>
          <cell r="D289" t="str">
            <v>Samba Financial Group (SAMB)</v>
          </cell>
        </row>
        <row r="290">
          <cell r="A290">
            <v>1058438175</v>
          </cell>
          <cell r="B290" t="str">
            <v>SA82550000000E1301700126</v>
          </cell>
          <cell r="C290" t="str">
            <v>BSFR</v>
          </cell>
          <cell r="D290" t="str">
            <v>Al Bank Al Saudi Al Fransi (BSFR)</v>
          </cell>
        </row>
        <row r="291">
          <cell r="A291">
            <v>1058438175</v>
          </cell>
          <cell r="B291" t="str">
            <v>SA82550000000E1301700126</v>
          </cell>
          <cell r="C291" t="str">
            <v>BSFR</v>
          </cell>
          <cell r="D291" t="str">
            <v>Al Bank Al Saudi Al Fransi (BSFR)</v>
          </cell>
        </row>
        <row r="292">
          <cell r="A292">
            <v>1058438175</v>
          </cell>
          <cell r="B292" t="str">
            <v>SA82550000000E1301700126</v>
          </cell>
          <cell r="C292" t="str">
            <v>BSFR</v>
          </cell>
          <cell r="D292" t="str">
            <v>Al Bank Al Saudi Al Fransi (BSFR)</v>
          </cell>
        </row>
        <row r="293">
          <cell r="A293">
            <v>1058522135</v>
          </cell>
          <cell r="B293" t="str">
            <v>SA3340000000002102359476</v>
          </cell>
          <cell r="C293" t="str">
            <v>SAMB</v>
          </cell>
          <cell r="D293" t="str">
            <v>Samba Financial Group (SAMB)</v>
          </cell>
        </row>
        <row r="294">
          <cell r="A294">
            <v>1058522135</v>
          </cell>
          <cell r="B294" t="str">
            <v>SA3340000000002102359476</v>
          </cell>
          <cell r="C294" t="str">
            <v>SAMB</v>
          </cell>
          <cell r="D294" t="str">
            <v>Samba Financial Group (SAMB)</v>
          </cell>
        </row>
        <row r="295">
          <cell r="A295">
            <v>1058522135</v>
          </cell>
          <cell r="B295" t="str">
            <v>SA3340000000002102359476</v>
          </cell>
          <cell r="C295" t="str">
            <v>SAMB</v>
          </cell>
          <cell r="D295" t="str">
            <v>Samba Financial Group (SAMB)</v>
          </cell>
        </row>
        <row r="296">
          <cell r="A296">
            <v>1058570365</v>
          </cell>
          <cell r="B296" t="str">
            <v>SA7880000349608010935971</v>
          </cell>
          <cell r="C296" t="str">
            <v>RJHI</v>
          </cell>
          <cell r="D296" t="str">
            <v>Al Rajhi Bank (RJHI)</v>
          </cell>
        </row>
        <row r="297">
          <cell r="A297">
            <v>1058570365</v>
          </cell>
          <cell r="B297" t="str">
            <v>SA7880000349608010935971</v>
          </cell>
          <cell r="C297" t="str">
            <v>RJHI</v>
          </cell>
          <cell r="D297" t="str">
            <v>Al Rajhi Bank (RJHI)</v>
          </cell>
        </row>
        <row r="298">
          <cell r="A298">
            <v>1058570365</v>
          </cell>
          <cell r="B298" t="str">
            <v>SA7880000349608010935971</v>
          </cell>
          <cell r="C298" t="str">
            <v>RJHI</v>
          </cell>
          <cell r="D298" t="str">
            <v>Al Rajhi Bank (RJHI)</v>
          </cell>
        </row>
        <row r="299">
          <cell r="A299">
            <v>1058752625</v>
          </cell>
          <cell r="B299" t="str">
            <v>SA8230400108063308530014</v>
          </cell>
          <cell r="C299" t="str">
            <v>ARNB</v>
          </cell>
          <cell r="D299" t="str">
            <v>Arab National Bank (ARNB)</v>
          </cell>
        </row>
        <row r="300">
          <cell r="A300">
            <v>1058752625</v>
          </cell>
          <cell r="B300" t="str">
            <v>SA8230400108063308530014</v>
          </cell>
          <cell r="C300" t="str">
            <v>ARNB</v>
          </cell>
          <cell r="D300" t="str">
            <v>Arab National Bank (ARNB)</v>
          </cell>
        </row>
        <row r="301">
          <cell r="A301">
            <v>1059548915</v>
          </cell>
          <cell r="B301" t="str">
            <v>SA4680000521608010335859</v>
          </cell>
          <cell r="C301" t="str">
            <v>RJHI</v>
          </cell>
          <cell r="D301" t="str">
            <v>Al Rajhi Bank (RJHI)</v>
          </cell>
        </row>
        <row r="302">
          <cell r="A302">
            <v>1059548915</v>
          </cell>
          <cell r="B302" t="str">
            <v>SA4680000521608010335859</v>
          </cell>
          <cell r="C302" t="str">
            <v>RJHI</v>
          </cell>
          <cell r="D302" t="str">
            <v>Al Rajhi Bank (RJHI)</v>
          </cell>
        </row>
        <row r="303">
          <cell r="A303">
            <v>1059548915</v>
          </cell>
          <cell r="B303" t="str">
            <v>SA4680000521608010335859</v>
          </cell>
          <cell r="C303" t="str">
            <v>RJHI</v>
          </cell>
          <cell r="D303" t="str">
            <v>Al Rajhi Bank (RJHI)</v>
          </cell>
        </row>
        <row r="304">
          <cell r="A304">
            <v>1059566636</v>
          </cell>
          <cell r="B304" t="str">
            <v>SA0720000002092876399940</v>
          </cell>
          <cell r="C304" t="str">
            <v>RIBL</v>
          </cell>
          <cell r="D304" t="str">
            <v>Riyad Bank (RIBL)</v>
          </cell>
        </row>
        <row r="305">
          <cell r="A305">
            <v>1059566636</v>
          </cell>
          <cell r="B305" t="str">
            <v>SA0720000002092876399940</v>
          </cell>
          <cell r="C305" t="str">
            <v>RIBL</v>
          </cell>
          <cell r="D305" t="str">
            <v>Riyad Bank (RIBL)</v>
          </cell>
        </row>
        <row r="306">
          <cell r="A306">
            <v>1061130256</v>
          </cell>
          <cell r="B306" t="str">
            <v>SA4705000068200229458000</v>
          </cell>
          <cell r="C306" t="str">
            <v>INMA</v>
          </cell>
          <cell r="D306" t="str">
            <v>Alinma Bank (INMA)</v>
          </cell>
        </row>
        <row r="307">
          <cell r="A307">
            <v>1061130256</v>
          </cell>
          <cell r="B307" t="str">
            <v>SA4705000068200229458000</v>
          </cell>
          <cell r="C307" t="str">
            <v>INMA</v>
          </cell>
          <cell r="D307" t="str">
            <v>Alinma Bank (INMA)</v>
          </cell>
        </row>
        <row r="308">
          <cell r="A308">
            <v>1061130256</v>
          </cell>
          <cell r="B308" t="str">
            <v>SA4705000068200229458000</v>
          </cell>
          <cell r="C308" t="str">
            <v>INMA</v>
          </cell>
          <cell r="D308" t="str">
            <v>Alinma Bank (INMA)</v>
          </cell>
        </row>
        <row r="309">
          <cell r="A309">
            <v>1061327829</v>
          </cell>
          <cell r="B309" t="str">
            <v>SA1380000412608010615831</v>
          </cell>
          <cell r="C309" t="str">
            <v>RJHI</v>
          </cell>
          <cell r="D309" t="str">
            <v>Al Rajhi Bank (RJHI)</v>
          </cell>
        </row>
        <row r="310">
          <cell r="A310">
            <v>1061327829</v>
          </cell>
          <cell r="B310" t="str">
            <v>SA1380000412608010615831</v>
          </cell>
          <cell r="C310" t="str">
            <v>RJHI</v>
          </cell>
          <cell r="D310" t="str">
            <v>Al Rajhi Bank (RJHI)</v>
          </cell>
        </row>
        <row r="311">
          <cell r="A311">
            <v>1061327829</v>
          </cell>
          <cell r="B311" t="str">
            <v>SA1380000412608010615831</v>
          </cell>
          <cell r="C311" t="str">
            <v>RJHI</v>
          </cell>
          <cell r="D311" t="str">
            <v>Al Rajhi Bank (RJHI)</v>
          </cell>
        </row>
        <row r="312">
          <cell r="A312">
            <v>1061444103</v>
          </cell>
          <cell r="B312" t="str">
            <v>SA8480000335608010366009</v>
          </cell>
          <cell r="C312" t="str">
            <v>RJHI</v>
          </cell>
          <cell r="D312" t="str">
            <v>Al Rajhi Bank (RJHI)</v>
          </cell>
        </row>
        <row r="313">
          <cell r="A313">
            <v>1061444103</v>
          </cell>
          <cell r="B313" t="str">
            <v>SA8480000335608010366009</v>
          </cell>
          <cell r="C313" t="str">
            <v>RJHI</v>
          </cell>
          <cell r="D313" t="str">
            <v>Al Rajhi Bank (RJHI)</v>
          </cell>
        </row>
        <row r="314">
          <cell r="A314">
            <v>1061444103</v>
          </cell>
          <cell r="B314" t="str">
            <v>SA8480000335608010366009</v>
          </cell>
          <cell r="C314" t="str">
            <v>RJHI</v>
          </cell>
          <cell r="D314" t="str">
            <v>Al Rajhi Bank (RJHI)</v>
          </cell>
        </row>
        <row r="315">
          <cell r="A315">
            <v>1061539209</v>
          </cell>
          <cell r="B315" t="str">
            <v>SA1005000068200275109000</v>
          </cell>
          <cell r="C315" t="str">
            <v>INMA</v>
          </cell>
          <cell r="D315" t="str">
            <v>Alinma Bank (INMA)</v>
          </cell>
        </row>
        <row r="316">
          <cell r="A316">
            <v>1061539209</v>
          </cell>
          <cell r="B316" t="str">
            <v>SA1005000068200275109000</v>
          </cell>
          <cell r="C316" t="str">
            <v>INMA</v>
          </cell>
          <cell r="D316" t="str">
            <v>Alinma Bank (INMA)</v>
          </cell>
        </row>
        <row r="317">
          <cell r="A317">
            <v>1061539209</v>
          </cell>
          <cell r="B317" t="str">
            <v>SA1005000068200275109000</v>
          </cell>
          <cell r="C317" t="str">
            <v>INMA</v>
          </cell>
          <cell r="D317" t="str">
            <v>Alinma Bank (INMA)</v>
          </cell>
        </row>
        <row r="318">
          <cell r="A318">
            <v>1062861214</v>
          </cell>
          <cell r="B318" t="str">
            <v>SA5715000432112021400002</v>
          </cell>
          <cell r="C318" t="str">
            <v>ALBI</v>
          </cell>
          <cell r="D318" t="str">
            <v>Bank Al Bilad (ALBI)</v>
          </cell>
        </row>
        <row r="319">
          <cell r="A319">
            <v>1062861214</v>
          </cell>
          <cell r="B319" t="str">
            <v>SA5715000432112021400002</v>
          </cell>
          <cell r="C319" t="str">
            <v>ALBI</v>
          </cell>
          <cell r="D319" t="str">
            <v>Bank Al Bilad (ALBI)</v>
          </cell>
        </row>
        <row r="320">
          <cell r="A320">
            <v>1063160988</v>
          </cell>
          <cell r="B320" t="str">
            <v>SA4340000000006700110408</v>
          </cell>
          <cell r="C320" t="str">
            <v>SAMB</v>
          </cell>
          <cell r="D320" t="str">
            <v>Samba Financial Group (SAMB)</v>
          </cell>
        </row>
        <row r="321">
          <cell r="A321">
            <v>1063160988</v>
          </cell>
          <cell r="B321" t="str">
            <v>SA4340000000006700110408</v>
          </cell>
          <cell r="C321" t="str">
            <v>SAMB</v>
          </cell>
          <cell r="D321" t="str">
            <v>Samba Financial Group (SAMB)</v>
          </cell>
        </row>
        <row r="322">
          <cell r="A322">
            <v>1063171027</v>
          </cell>
          <cell r="B322" t="str">
            <v>SA3810000024561954000104</v>
          </cell>
          <cell r="C322" t="str">
            <v>NCBK</v>
          </cell>
          <cell r="D322" t="str">
            <v>National Commercial Bank (NCBK)</v>
          </cell>
        </row>
        <row r="323">
          <cell r="A323">
            <v>1063171027</v>
          </cell>
          <cell r="B323" t="str">
            <v>SA3810000024561954000104</v>
          </cell>
          <cell r="C323" t="str">
            <v>NCBK</v>
          </cell>
          <cell r="D323" t="str">
            <v>National Commercial Bank (NCBK)</v>
          </cell>
        </row>
        <row r="324">
          <cell r="A324">
            <v>1063171027</v>
          </cell>
          <cell r="B324" t="str">
            <v>SA3810000024561954000104</v>
          </cell>
          <cell r="C324" t="str">
            <v>NCBK</v>
          </cell>
          <cell r="D324" t="str">
            <v>National Commercial Bank (NCBK)</v>
          </cell>
        </row>
        <row r="325">
          <cell r="A325">
            <v>1063175085</v>
          </cell>
          <cell r="B325" t="str">
            <v>SA82550000000B1534600183</v>
          </cell>
          <cell r="C325" t="str">
            <v>BSFR</v>
          </cell>
          <cell r="D325" t="str">
            <v>Al Bank Al Saudi Al Fransi (BSFR)</v>
          </cell>
        </row>
        <row r="326">
          <cell r="A326">
            <v>1063634271</v>
          </cell>
          <cell r="B326" t="str">
            <v>SA4880000528608010185414</v>
          </cell>
          <cell r="C326" t="str">
            <v>RJHI</v>
          </cell>
          <cell r="D326" t="str">
            <v>Al Rajhi Bank (RJHI)</v>
          </cell>
        </row>
        <row r="327">
          <cell r="A327">
            <v>1063634271</v>
          </cell>
          <cell r="B327" t="str">
            <v>SA4880000528608010185414</v>
          </cell>
          <cell r="C327" t="str">
            <v>RJHI</v>
          </cell>
          <cell r="D327" t="str">
            <v>Al Rajhi Bank (RJHI)</v>
          </cell>
        </row>
        <row r="328">
          <cell r="A328">
            <v>1063945479</v>
          </cell>
          <cell r="B328" t="str">
            <v>SA7580000129608010655443</v>
          </cell>
          <cell r="C328" t="str">
            <v>RJHI</v>
          </cell>
          <cell r="D328" t="str">
            <v>Al Rajhi Bank (RJHI)</v>
          </cell>
        </row>
        <row r="329">
          <cell r="A329">
            <v>1063945479</v>
          </cell>
          <cell r="B329" t="str">
            <v>SA7580000129608010655443</v>
          </cell>
          <cell r="C329" t="str">
            <v>RJHI</v>
          </cell>
          <cell r="D329" t="str">
            <v>Al Rajhi Bank (RJHI)</v>
          </cell>
        </row>
        <row r="330">
          <cell r="A330">
            <v>1063945479</v>
          </cell>
          <cell r="B330" t="str">
            <v>SA7580000129608010655443</v>
          </cell>
          <cell r="C330" t="str">
            <v>RJHI</v>
          </cell>
          <cell r="D330" t="str">
            <v>Al Rajhi Bank (RJHI)</v>
          </cell>
        </row>
        <row r="331">
          <cell r="A331">
            <v>1064087230</v>
          </cell>
          <cell r="B331" t="str">
            <v>SA6680000396608010112441</v>
          </cell>
          <cell r="C331" t="str">
            <v>RJHI</v>
          </cell>
          <cell r="D331" t="str">
            <v>Al Rajhi Bank (RJHI)</v>
          </cell>
        </row>
        <row r="332">
          <cell r="A332">
            <v>1064087230</v>
          </cell>
          <cell r="B332" t="str">
            <v>SA6680000396608010112441</v>
          </cell>
          <cell r="C332" t="str">
            <v>RJHI</v>
          </cell>
          <cell r="D332" t="str">
            <v>Al Rajhi Bank (RJHI)</v>
          </cell>
        </row>
        <row r="333">
          <cell r="A333">
            <v>1064235557</v>
          </cell>
          <cell r="B333" t="str">
            <v>SA9780000487608010096081</v>
          </cell>
          <cell r="C333" t="str">
            <v>RJHI</v>
          </cell>
          <cell r="D333" t="str">
            <v>Al Rajhi Bank (RJHI)</v>
          </cell>
        </row>
        <row r="334">
          <cell r="A334">
            <v>1064235557</v>
          </cell>
          <cell r="B334" t="str">
            <v>SA9780000487608010096081</v>
          </cell>
          <cell r="C334" t="str">
            <v>RJHI</v>
          </cell>
          <cell r="D334" t="str">
            <v>Al Rajhi Bank (RJHI)</v>
          </cell>
        </row>
        <row r="335">
          <cell r="A335">
            <v>1064235557</v>
          </cell>
          <cell r="B335" t="str">
            <v>SA9780000487608010096081</v>
          </cell>
          <cell r="C335" t="str">
            <v>RJHI</v>
          </cell>
          <cell r="D335" t="str">
            <v>Al Rajhi Bank (RJHI)</v>
          </cell>
        </row>
        <row r="336">
          <cell r="A336">
            <v>1064410531</v>
          </cell>
          <cell r="B336" t="str">
            <v>SA1605000068200297105000</v>
          </cell>
          <cell r="C336" t="str">
            <v>INMA</v>
          </cell>
          <cell r="D336" t="str">
            <v>Alinma Bank (INMA)</v>
          </cell>
        </row>
        <row r="337">
          <cell r="A337">
            <v>1064410531</v>
          </cell>
          <cell r="B337" t="str">
            <v>SA1605000068200297105000</v>
          </cell>
          <cell r="C337" t="str">
            <v>INMA</v>
          </cell>
          <cell r="D337" t="str">
            <v>Alinma Bank (INMA)</v>
          </cell>
        </row>
        <row r="338">
          <cell r="A338">
            <v>1064410531</v>
          </cell>
          <cell r="B338" t="str">
            <v>SA1605000068200297105000</v>
          </cell>
          <cell r="C338" t="str">
            <v>INMA</v>
          </cell>
          <cell r="D338" t="str">
            <v>Alinma Bank (INMA)</v>
          </cell>
        </row>
        <row r="339">
          <cell r="A339">
            <v>1064410556</v>
          </cell>
          <cell r="B339" t="str">
            <v>SA4980000282608010709953</v>
          </cell>
          <cell r="C339" t="str">
            <v>RJHI</v>
          </cell>
          <cell r="D339" t="str">
            <v>Al Rajhi Bank (RJHI)</v>
          </cell>
        </row>
        <row r="340">
          <cell r="A340">
            <v>1064456682</v>
          </cell>
          <cell r="B340" t="str">
            <v>SA1745000000019107168001</v>
          </cell>
          <cell r="C340" t="str">
            <v>SABB</v>
          </cell>
          <cell r="D340" t="str">
            <v>SABB (SABB)</v>
          </cell>
        </row>
        <row r="341">
          <cell r="A341">
            <v>1064456682</v>
          </cell>
          <cell r="B341" t="str">
            <v>SA1745000000019107168001</v>
          </cell>
          <cell r="C341" t="str">
            <v>SABB</v>
          </cell>
          <cell r="D341" t="str">
            <v>SABB (SABB)</v>
          </cell>
        </row>
        <row r="342">
          <cell r="A342">
            <v>1064470556</v>
          </cell>
          <cell r="B342" t="str">
            <v>SA4980000282608010709953</v>
          </cell>
          <cell r="C342" t="str">
            <v>RJHI</v>
          </cell>
          <cell r="D342" t="str">
            <v>Al Rajhi Bank (RJHI)</v>
          </cell>
        </row>
        <row r="343">
          <cell r="A343">
            <v>1064470556</v>
          </cell>
          <cell r="B343" t="str">
            <v>SA4980000282608010709953</v>
          </cell>
          <cell r="C343" t="str">
            <v>RJHI</v>
          </cell>
          <cell r="D343" t="str">
            <v>Al Rajhi Bank (RJHI)</v>
          </cell>
        </row>
        <row r="344">
          <cell r="A344">
            <v>1065383765</v>
          </cell>
          <cell r="B344" t="str">
            <v>SA0280000314608010320811</v>
          </cell>
          <cell r="C344" t="str">
            <v>RJHI</v>
          </cell>
          <cell r="D344" t="str">
            <v>Al Rajhi Bank (RJHI)</v>
          </cell>
        </row>
        <row r="345">
          <cell r="A345">
            <v>1065383765</v>
          </cell>
          <cell r="B345" t="str">
            <v>SA0280000314608010320811</v>
          </cell>
          <cell r="C345" t="str">
            <v>RJHI</v>
          </cell>
          <cell r="D345" t="str">
            <v>Al Rajhi Bank (RJHI)</v>
          </cell>
        </row>
        <row r="346">
          <cell r="A346">
            <v>1065383765</v>
          </cell>
          <cell r="B346" t="str">
            <v>SA0280000314608010320811</v>
          </cell>
          <cell r="C346" t="str">
            <v>RJHI</v>
          </cell>
          <cell r="D346" t="str">
            <v>Al Rajhi Bank (RJHI)</v>
          </cell>
        </row>
        <row r="347">
          <cell r="A347">
            <v>1066087741</v>
          </cell>
          <cell r="B347" t="str">
            <v>SA0380000569608010038092</v>
          </cell>
          <cell r="C347" t="str">
            <v>RJHI</v>
          </cell>
          <cell r="D347" t="str">
            <v>Al Rajhi Bank (RJHI)</v>
          </cell>
        </row>
        <row r="348">
          <cell r="A348">
            <v>1066087741</v>
          </cell>
          <cell r="B348" t="str">
            <v>SA0380000569608010038092</v>
          </cell>
          <cell r="C348" t="str">
            <v>RJHI</v>
          </cell>
          <cell r="D348" t="str">
            <v>Al Rajhi Bank (RJHI)</v>
          </cell>
        </row>
        <row r="349">
          <cell r="A349">
            <v>1066296334</v>
          </cell>
          <cell r="B349" t="str">
            <v>SA2980000129608010916910</v>
          </cell>
          <cell r="C349" t="str">
            <v>RJHI</v>
          </cell>
          <cell r="D349" t="str">
            <v>Al Rajhi Bank (RJHI)</v>
          </cell>
        </row>
        <row r="350">
          <cell r="A350">
            <v>1066296334</v>
          </cell>
          <cell r="B350" t="str">
            <v>SA2980000129608010916910</v>
          </cell>
          <cell r="C350" t="str">
            <v>RJHI</v>
          </cell>
          <cell r="D350" t="str">
            <v>Al Rajhi Bank (RJHI)</v>
          </cell>
        </row>
        <row r="351">
          <cell r="A351">
            <v>1066296334</v>
          </cell>
          <cell r="B351" t="str">
            <v>SA2980000129608010916910</v>
          </cell>
          <cell r="C351" t="str">
            <v>RJHI</v>
          </cell>
          <cell r="D351" t="str">
            <v>Al Rajhi Bank (RJHI)</v>
          </cell>
        </row>
        <row r="352">
          <cell r="A352">
            <v>1066550730</v>
          </cell>
          <cell r="B352" t="str">
            <v>SA9150000000010545248018</v>
          </cell>
          <cell r="C352" t="str">
            <v>AAAL</v>
          </cell>
          <cell r="D352" t="str">
            <v>Saudi Hollandi Bank (AAAL)</v>
          </cell>
        </row>
        <row r="353">
          <cell r="A353">
            <v>1066550730</v>
          </cell>
          <cell r="B353" t="str">
            <v>SA9150000000010545248018</v>
          </cell>
          <cell r="C353" t="str">
            <v>AAAL</v>
          </cell>
          <cell r="D353" t="str">
            <v>Saudi Hollandi Bank (AAAL)</v>
          </cell>
        </row>
        <row r="354">
          <cell r="A354">
            <v>1066708361</v>
          </cell>
          <cell r="B354" t="str">
            <v>SA2520000003090624829940</v>
          </cell>
          <cell r="C354" t="str">
            <v>RIBL</v>
          </cell>
          <cell r="D354" t="str">
            <v>Riyad Bank (RIBL)</v>
          </cell>
        </row>
        <row r="355">
          <cell r="A355">
            <v>1066827625</v>
          </cell>
          <cell r="B355" t="str">
            <v>SA82550000000C8976900108</v>
          </cell>
          <cell r="C355" t="str">
            <v>BSFR</v>
          </cell>
          <cell r="D355" t="str">
            <v>Al Bank Al Saudi Al Fransi (BSFR)</v>
          </cell>
        </row>
        <row r="356">
          <cell r="A356">
            <v>1066827625</v>
          </cell>
          <cell r="B356" t="str">
            <v>SA82550000000C8976900108</v>
          </cell>
          <cell r="C356" t="str">
            <v>BSFR</v>
          </cell>
          <cell r="D356" t="str">
            <v>Al Bank Al Saudi Al Fransi (BSFR)</v>
          </cell>
        </row>
        <row r="357">
          <cell r="A357">
            <v>1067716793</v>
          </cell>
          <cell r="B357" t="str">
            <v>SA6550000000010665350006</v>
          </cell>
          <cell r="C357" t="str">
            <v>AAAL</v>
          </cell>
          <cell r="D357" t="str">
            <v>Saudi Hollandi Bank (AAAL)</v>
          </cell>
        </row>
        <row r="358">
          <cell r="A358">
            <v>1067716793</v>
          </cell>
          <cell r="B358" t="str">
            <v>SA6550000000010665350006</v>
          </cell>
          <cell r="C358" t="str">
            <v>AAAL</v>
          </cell>
          <cell r="D358" t="str">
            <v>Saudi Hollandi Bank (AAAL)</v>
          </cell>
        </row>
        <row r="359">
          <cell r="A359">
            <v>1067716793</v>
          </cell>
          <cell r="B359" t="str">
            <v>SA6550000000010665350006</v>
          </cell>
          <cell r="C359" t="str">
            <v>AAAL</v>
          </cell>
          <cell r="D359" t="str">
            <v>Saudi Hollandi Bank (AAAL)</v>
          </cell>
        </row>
        <row r="360">
          <cell r="A360">
            <v>1068116605</v>
          </cell>
          <cell r="B360" t="str">
            <v>SA31100000245619550000106</v>
          </cell>
          <cell r="C360" t="str">
            <v>NCBK</v>
          </cell>
          <cell r="D360" t="str">
            <v>National Commercial Bank (NCBK)</v>
          </cell>
        </row>
        <row r="361">
          <cell r="A361">
            <v>1068116605</v>
          </cell>
          <cell r="B361" t="str">
            <v>SA3110000024561955000106</v>
          </cell>
          <cell r="C361" t="str">
            <v>NCBK</v>
          </cell>
          <cell r="D361" t="str">
            <v>National Commercial Bank (NCBK)</v>
          </cell>
        </row>
        <row r="362">
          <cell r="A362">
            <v>1068116605</v>
          </cell>
          <cell r="B362" t="str">
            <v>SA3110000024561955000106</v>
          </cell>
          <cell r="C362" t="str">
            <v>NCBK</v>
          </cell>
          <cell r="D362" t="str">
            <v>National Commercial Bank (NCBK)</v>
          </cell>
        </row>
        <row r="363">
          <cell r="A363">
            <v>1068279288</v>
          </cell>
          <cell r="B363" t="str">
            <v>SA8580000127608010105276</v>
          </cell>
          <cell r="C363" t="str">
            <v>RJHI</v>
          </cell>
          <cell r="D363" t="str">
            <v>Al Rajhi Bank (RJHI)</v>
          </cell>
        </row>
        <row r="364">
          <cell r="A364">
            <v>1068279288</v>
          </cell>
          <cell r="B364" t="str">
            <v>SA8580000127608010105276</v>
          </cell>
          <cell r="C364" t="str">
            <v>RJHI</v>
          </cell>
          <cell r="D364" t="str">
            <v>Al Rajhi Bank (RJHI)</v>
          </cell>
        </row>
        <row r="365">
          <cell r="A365">
            <v>1068279288</v>
          </cell>
          <cell r="B365" t="str">
            <v>SA8580000127608010105276</v>
          </cell>
          <cell r="C365" t="str">
            <v>RJHI</v>
          </cell>
          <cell r="D365" t="str">
            <v>Al Rajhi Bank (RJHI)</v>
          </cell>
        </row>
        <row r="366">
          <cell r="A366">
            <v>1068391265</v>
          </cell>
          <cell r="B366" t="str">
            <v>SA5905000068201495165000</v>
          </cell>
          <cell r="C366" t="str">
            <v>INMA</v>
          </cell>
          <cell r="D366" t="str">
            <v>Alinma Bank (INMA)</v>
          </cell>
        </row>
        <row r="367">
          <cell r="A367">
            <v>1068391265</v>
          </cell>
          <cell r="B367" t="str">
            <v>SA5905000068201495165000</v>
          </cell>
          <cell r="C367" t="str">
            <v>INMA</v>
          </cell>
          <cell r="D367" t="str">
            <v>Alinma Bank (INMA)</v>
          </cell>
        </row>
        <row r="368">
          <cell r="A368">
            <v>1068523495</v>
          </cell>
          <cell r="B368" t="str">
            <v>SA2840000000000002470101</v>
          </cell>
          <cell r="C368" t="str">
            <v>SAMB</v>
          </cell>
          <cell r="D368" t="str">
            <v>Samba Financial Group (SAMB)</v>
          </cell>
        </row>
        <row r="369">
          <cell r="A369">
            <v>1068669819</v>
          </cell>
          <cell r="B369" t="str">
            <v>SA4540000000000002561557</v>
          </cell>
          <cell r="C369" t="str">
            <v>SAMB</v>
          </cell>
          <cell r="D369" t="str">
            <v>Samba Financial Group (SAMB)</v>
          </cell>
        </row>
        <row r="370">
          <cell r="A370">
            <v>1068669819</v>
          </cell>
          <cell r="B370" t="str">
            <v>SA4540000000000002561557</v>
          </cell>
          <cell r="C370" t="str">
            <v>SAMB</v>
          </cell>
          <cell r="D370" t="str">
            <v>Samba Financial Group (SAMB)</v>
          </cell>
        </row>
        <row r="371">
          <cell r="A371">
            <v>1068670080</v>
          </cell>
          <cell r="B371" t="str">
            <v>SA0440000000003740422181</v>
          </cell>
          <cell r="C371" t="str">
            <v>SAMB</v>
          </cell>
          <cell r="D371" t="str">
            <v>Samba Financial Group (SAMB)</v>
          </cell>
        </row>
        <row r="372">
          <cell r="A372">
            <v>1068670080</v>
          </cell>
          <cell r="B372" t="str">
            <v>SA0440000000003740422181</v>
          </cell>
          <cell r="C372" t="str">
            <v>SAMB</v>
          </cell>
          <cell r="D372" t="str">
            <v>Samba Financial Group (SAMB)</v>
          </cell>
        </row>
        <row r="373">
          <cell r="A373">
            <v>1068851334</v>
          </cell>
          <cell r="B373" t="str">
            <v>SA1080000165608010887710</v>
          </cell>
          <cell r="C373" t="str">
            <v>RJHI</v>
          </cell>
          <cell r="D373" t="str">
            <v>Al Rajhi Bank (RJHI)</v>
          </cell>
        </row>
        <row r="374">
          <cell r="A374">
            <v>1068851334</v>
          </cell>
          <cell r="B374" t="str">
            <v>SA1080000165608010887710</v>
          </cell>
          <cell r="C374" t="str">
            <v>RJHI</v>
          </cell>
          <cell r="D374" t="str">
            <v>Al Rajhi Bank (RJHI)</v>
          </cell>
        </row>
        <row r="375">
          <cell r="A375">
            <v>1068851334</v>
          </cell>
          <cell r="B375" t="str">
            <v>SA1080000165608010887710</v>
          </cell>
          <cell r="C375" t="str">
            <v>RJHI</v>
          </cell>
          <cell r="D375" t="str">
            <v>Al Rajhi Bank (RJHI)</v>
          </cell>
        </row>
        <row r="376">
          <cell r="A376">
            <v>1069259370</v>
          </cell>
          <cell r="B376" t="str">
            <v>SA6180000119608010677050</v>
          </cell>
          <cell r="C376" t="str">
            <v>RJHI</v>
          </cell>
          <cell r="D376" t="str">
            <v>Al Rajhi Bank (RJHI)</v>
          </cell>
        </row>
        <row r="377">
          <cell r="A377">
            <v>1069259370</v>
          </cell>
          <cell r="B377" t="str">
            <v>SA6180000119608010677050</v>
          </cell>
          <cell r="C377" t="str">
            <v>RJHI</v>
          </cell>
          <cell r="D377" t="str">
            <v>Al Rajhi Bank (RJHI)</v>
          </cell>
        </row>
        <row r="378">
          <cell r="A378">
            <v>1069259370</v>
          </cell>
          <cell r="B378" t="str">
            <v>SA6180000119608010677050</v>
          </cell>
          <cell r="C378" t="str">
            <v>RJHI</v>
          </cell>
          <cell r="D378" t="str">
            <v>Al Rajhi Bank (RJHI)</v>
          </cell>
        </row>
        <row r="379">
          <cell r="A379">
            <v>1069781845</v>
          </cell>
          <cell r="B379" t="str">
            <v>SA7705000068200855963000</v>
          </cell>
          <cell r="C379" t="str">
            <v>INMA</v>
          </cell>
          <cell r="D379" t="str">
            <v>Alinma Bank (INMA)</v>
          </cell>
        </row>
        <row r="380">
          <cell r="A380">
            <v>1069781845</v>
          </cell>
          <cell r="B380" t="str">
            <v>SA7705000068200855963000</v>
          </cell>
          <cell r="C380" t="str">
            <v>INMA</v>
          </cell>
          <cell r="D380" t="str">
            <v>Alinma Bank (INMA)</v>
          </cell>
        </row>
        <row r="381">
          <cell r="A381">
            <v>1069781845</v>
          </cell>
          <cell r="B381" t="str">
            <v>SA7705000068200855963000</v>
          </cell>
          <cell r="C381" t="str">
            <v>INMA</v>
          </cell>
          <cell r="D381" t="str">
            <v>Alinma Bank (INMA)</v>
          </cell>
        </row>
        <row r="382">
          <cell r="A382">
            <v>1069828729</v>
          </cell>
          <cell r="B382" t="str">
            <v>SA3815000563114782560001</v>
          </cell>
          <cell r="C382" t="str">
            <v>ALBI</v>
          </cell>
          <cell r="D382" t="str">
            <v>Bank Al Bilad (ALBI)</v>
          </cell>
        </row>
        <row r="383">
          <cell r="A383">
            <v>1069828729</v>
          </cell>
          <cell r="B383" t="str">
            <v>SA3815000563114782560001</v>
          </cell>
          <cell r="C383" t="str">
            <v>ALBI</v>
          </cell>
          <cell r="D383" t="str">
            <v>Bank Al Bilad (ALBI)</v>
          </cell>
        </row>
        <row r="384">
          <cell r="A384">
            <v>1069903316</v>
          </cell>
          <cell r="B384" t="str">
            <v>SA4480000296608010765215</v>
          </cell>
          <cell r="C384" t="str">
            <v>RJHI</v>
          </cell>
          <cell r="D384" t="str">
            <v>Al Rajhi Bank (RJHI)</v>
          </cell>
        </row>
        <row r="385">
          <cell r="A385">
            <v>1069903316</v>
          </cell>
          <cell r="B385" t="str">
            <v>SA4480000296608010765215</v>
          </cell>
          <cell r="C385" t="str">
            <v>RJHI</v>
          </cell>
          <cell r="D385" t="str">
            <v>Al Rajhi Bank (RJHI)</v>
          </cell>
        </row>
        <row r="386">
          <cell r="A386">
            <v>1069903316</v>
          </cell>
          <cell r="B386" t="str">
            <v>SA4480000296608010765215</v>
          </cell>
          <cell r="C386" t="str">
            <v>RJHI</v>
          </cell>
          <cell r="D386" t="str">
            <v>Al Rajhi Bank (RJHI)</v>
          </cell>
        </row>
        <row r="387">
          <cell r="A387">
            <v>1070706260</v>
          </cell>
          <cell r="B387" t="str">
            <v>SA0710000030793535000101</v>
          </cell>
          <cell r="C387" t="str">
            <v>NCBK</v>
          </cell>
          <cell r="D387" t="str">
            <v>National Commercial Bank (NCBK)</v>
          </cell>
        </row>
        <row r="388">
          <cell r="A388">
            <v>1070706260</v>
          </cell>
          <cell r="B388" t="str">
            <v>SA0710000030793535000101</v>
          </cell>
          <cell r="C388" t="str">
            <v>NCBK</v>
          </cell>
          <cell r="D388" t="str">
            <v>National Commercial Bank (NCBK)</v>
          </cell>
        </row>
        <row r="389">
          <cell r="A389">
            <v>1071036030</v>
          </cell>
          <cell r="B389" t="str">
            <v>SA7540000000001180390695</v>
          </cell>
          <cell r="C389" t="str">
            <v>SAMB</v>
          </cell>
          <cell r="D389" t="str">
            <v>Samba Financial Group (SAMB)</v>
          </cell>
        </row>
        <row r="390">
          <cell r="A390">
            <v>1071036030</v>
          </cell>
          <cell r="B390" t="str">
            <v>SA7540000000001180390695</v>
          </cell>
          <cell r="C390" t="str">
            <v>SAMB</v>
          </cell>
          <cell r="D390" t="str">
            <v>Samba Financial Group (SAMB)</v>
          </cell>
        </row>
        <row r="391">
          <cell r="A391">
            <v>1071036030</v>
          </cell>
          <cell r="B391" t="str">
            <v>SA7540000000001180390695</v>
          </cell>
          <cell r="C391" t="str">
            <v>SAMB</v>
          </cell>
          <cell r="D391" t="str">
            <v>Samba Financial Group (SAMB)</v>
          </cell>
        </row>
        <row r="392">
          <cell r="A392">
            <v>1071492951</v>
          </cell>
          <cell r="B392" t="str">
            <v>SA3580000355608010584432</v>
          </cell>
          <cell r="C392" t="str">
            <v>RJHI</v>
          </cell>
          <cell r="D392" t="str">
            <v>Al Rajhi Bank (RJHI)</v>
          </cell>
        </row>
        <row r="393">
          <cell r="A393">
            <v>1071492951</v>
          </cell>
          <cell r="B393" t="str">
            <v>SA3580000355608010584432</v>
          </cell>
          <cell r="C393" t="str">
            <v>RJHI</v>
          </cell>
          <cell r="D393" t="str">
            <v>Al Rajhi Bank (RJHI)</v>
          </cell>
        </row>
        <row r="394">
          <cell r="A394">
            <v>1071492951</v>
          </cell>
          <cell r="B394" t="str">
            <v>SA3580000355608010584432</v>
          </cell>
          <cell r="C394" t="str">
            <v>RJHI</v>
          </cell>
          <cell r="D394" t="str">
            <v>Al Rajhi Bank (RJHI)</v>
          </cell>
        </row>
        <row r="395">
          <cell r="A395">
            <v>1072016957</v>
          </cell>
          <cell r="B395" t="str">
            <v>SA5920000002570910759940</v>
          </cell>
          <cell r="C395" t="str">
            <v>RIBL</v>
          </cell>
          <cell r="D395" t="str">
            <v>Riyad Bank (RIBL)</v>
          </cell>
        </row>
        <row r="396">
          <cell r="A396">
            <v>1072016957</v>
          </cell>
          <cell r="B396" t="str">
            <v>SA5920000002570910759940</v>
          </cell>
          <cell r="C396" t="str">
            <v>RIBL</v>
          </cell>
          <cell r="D396" t="str">
            <v>Riyad Bank (RIBL)</v>
          </cell>
        </row>
        <row r="397">
          <cell r="A397">
            <v>1072146432</v>
          </cell>
          <cell r="B397" t="str">
            <v>SA5810000031755511000103</v>
          </cell>
          <cell r="C397" t="str">
            <v>NCBK</v>
          </cell>
          <cell r="D397" t="str">
            <v>National Commercial Bank (NCBK)</v>
          </cell>
        </row>
        <row r="398">
          <cell r="A398">
            <v>1072146432</v>
          </cell>
          <cell r="B398" t="str">
            <v>SA5810000031755511000103</v>
          </cell>
          <cell r="C398" t="str">
            <v>NCBK</v>
          </cell>
          <cell r="D398" t="str">
            <v>National Commercial Bank (NCBK)</v>
          </cell>
        </row>
        <row r="399">
          <cell r="A399">
            <v>1072239898</v>
          </cell>
          <cell r="B399" t="str">
            <v>SA0880000502608012011519</v>
          </cell>
          <cell r="C399" t="str">
            <v>RJHI</v>
          </cell>
          <cell r="D399" t="str">
            <v>Al Rajhi Bank (RJHI)</v>
          </cell>
        </row>
        <row r="400">
          <cell r="A400">
            <v>1072239898</v>
          </cell>
          <cell r="B400" t="str">
            <v>SA0880000502608012011519</v>
          </cell>
          <cell r="C400" t="str">
            <v>RJHI</v>
          </cell>
          <cell r="D400" t="str">
            <v>Al Rajhi Bank (RJHI)</v>
          </cell>
        </row>
        <row r="401">
          <cell r="A401">
            <v>1072239898</v>
          </cell>
          <cell r="B401" t="str">
            <v>SA0880000502608012011519</v>
          </cell>
          <cell r="C401" t="str">
            <v>RJHI</v>
          </cell>
          <cell r="D401" t="str">
            <v>Al Rajhi Bank (RJHI)</v>
          </cell>
        </row>
        <row r="402">
          <cell r="A402">
            <v>1072279662</v>
          </cell>
          <cell r="B402" t="str">
            <v>SA2280000477608010255556</v>
          </cell>
          <cell r="C402" t="str">
            <v>RJHI</v>
          </cell>
          <cell r="D402" t="str">
            <v>Al Rajhi Bank (RJHI)</v>
          </cell>
        </row>
        <row r="403">
          <cell r="A403">
            <v>1072279662</v>
          </cell>
          <cell r="B403" t="str">
            <v>SA2280000477608010255556</v>
          </cell>
          <cell r="C403" t="str">
            <v>RJHI</v>
          </cell>
          <cell r="D403" t="str">
            <v>Al Rajhi Bank (RJHI)</v>
          </cell>
        </row>
        <row r="404">
          <cell r="A404">
            <v>1072279662</v>
          </cell>
          <cell r="B404" t="str">
            <v>SA2280000477608010255556</v>
          </cell>
          <cell r="C404" t="str">
            <v>RJHI</v>
          </cell>
          <cell r="D404" t="str">
            <v>Al Rajhi Bank (RJHI)</v>
          </cell>
        </row>
        <row r="405">
          <cell r="A405">
            <v>1072604356</v>
          </cell>
          <cell r="B405" t="str">
            <v>SA1050000000010367664010</v>
          </cell>
          <cell r="C405" t="str">
            <v>AAAL</v>
          </cell>
          <cell r="D405" t="str">
            <v>Saudi Hollandi Bank (AAAL)</v>
          </cell>
        </row>
        <row r="406">
          <cell r="A406">
            <v>1072825928</v>
          </cell>
          <cell r="B406" t="str">
            <v>SA6980000326608010354410</v>
          </cell>
          <cell r="C406" t="str">
            <v>RJHI</v>
          </cell>
          <cell r="D406" t="str">
            <v>Al Rajhi Bank (RJHI)</v>
          </cell>
        </row>
        <row r="407">
          <cell r="A407">
            <v>1072825928</v>
          </cell>
          <cell r="B407" t="str">
            <v>SA6980000326608010354410</v>
          </cell>
          <cell r="C407" t="str">
            <v>RJHI</v>
          </cell>
          <cell r="D407" t="str">
            <v>Al Rajhi Bank (RJHI)</v>
          </cell>
        </row>
        <row r="408">
          <cell r="A408">
            <v>1072825928</v>
          </cell>
          <cell r="B408" t="str">
            <v>SA6980000326608010354410</v>
          </cell>
          <cell r="C408" t="str">
            <v>RJHI</v>
          </cell>
          <cell r="D408" t="str">
            <v>Al Rajhi Bank (RJHI)</v>
          </cell>
        </row>
        <row r="409">
          <cell r="A409">
            <v>1072851882</v>
          </cell>
          <cell r="B409" t="str">
            <v>SA1380000349608010885440</v>
          </cell>
          <cell r="C409" t="str">
            <v>RJHI</v>
          </cell>
          <cell r="D409" t="str">
            <v>Al Rajhi Bank (RJHI)</v>
          </cell>
        </row>
        <row r="410">
          <cell r="A410">
            <v>1072851882</v>
          </cell>
          <cell r="B410" t="str">
            <v>SA1380000349608010885440</v>
          </cell>
          <cell r="C410" t="str">
            <v>RJHI</v>
          </cell>
          <cell r="D410" t="str">
            <v>Al Rajhi Bank (RJHI)</v>
          </cell>
        </row>
        <row r="411">
          <cell r="A411">
            <v>1072851882</v>
          </cell>
          <cell r="B411" t="str">
            <v>SA1380000349608010885440</v>
          </cell>
          <cell r="C411" t="str">
            <v>RJHI</v>
          </cell>
          <cell r="D411" t="str">
            <v>Al Rajhi Bank (RJHI)</v>
          </cell>
        </row>
        <row r="412">
          <cell r="A412">
            <v>1073708206</v>
          </cell>
          <cell r="B412" t="str">
            <v>SA0380000435608010025877</v>
          </cell>
          <cell r="C412" t="str">
            <v>RJHI</v>
          </cell>
          <cell r="D412" t="str">
            <v>Al Rajhi Bank (RJHI)</v>
          </cell>
        </row>
        <row r="413">
          <cell r="A413">
            <v>1073776542</v>
          </cell>
          <cell r="B413" t="str">
            <v>SA5980000282608010919487</v>
          </cell>
          <cell r="C413" t="str">
            <v>RJHI</v>
          </cell>
          <cell r="D413" t="str">
            <v>Al Rajhi Bank (RJHI)</v>
          </cell>
        </row>
        <row r="414">
          <cell r="A414">
            <v>1073776542</v>
          </cell>
          <cell r="B414" t="str">
            <v>SA5980000282608010919487</v>
          </cell>
          <cell r="C414" t="str">
            <v>RJHI</v>
          </cell>
          <cell r="D414" t="str">
            <v>Al Rajhi Bank (RJHI)</v>
          </cell>
        </row>
        <row r="415">
          <cell r="A415">
            <v>1073776542</v>
          </cell>
          <cell r="B415" t="str">
            <v>SA5980000282608010919487</v>
          </cell>
          <cell r="C415" t="str">
            <v>RJHI</v>
          </cell>
          <cell r="D415" t="str">
            <v>Al Rajhi Bank (RJHI)</v>
          </cell>
        </row>
        <row r="416">
          <cell r="A416">
            <v>1074030287</v>
          </cell>
          <cell r="B416" t="str">
            <v>SA0515000430111937620004</v>
          </cell>
          <cell r="C416" t="str">
            <v>ALBI</v>
          </cell>
          <cell r="D416" t="str">
            <v>Bank Al Bilad (ALBI)</v>
          </cell>
        </row>
        <row r="417">
          <cell r="A417">
            <v>1074030287</v>
          </cell>
          <cell r="B417" t="str">
            <v>SA0515000430111937620004</v>
          </cell>
          <cell r="C417" t="str">
            <v>ALBI</v>
          </cell>
          <cell r="D417" t="str">
            <v>Bank Al Bilad (ALBI)</v>
          </cell>
        </row>
        <row r="418">
          <cell r="A418">
            <v>1074030287</v>
          </cell>
          <cell r="B418" t="str">
            <v>SA0515000430111937620004</v>
          </cell>
          <cell r="C418" t="str">
            <v>ALBI</v>
          </cell>
          <cell r="D418" t="str">
            <v>Bank Al Bilad (ALBI)</v>
          </cell>
        </row>
        <row r="419">
          <cell r="A419">
            <v>1074372648</v>
          </cell>
          <cell r="B419" t="str">
            <v>SA8315000426111867950005</v>
          </cell>
          <cell r="C419" t="str">
            <v>ALBI</v>
          </cell>
          <cell r="D419" t="str">
            <v>Bank Al Bilad (ALBI)</v>
          </cell>
        </row>
        <row r="420">
          <cell r="A420">
            <v>1074372648</v>
          </cell>
          <cell r="B420" t="str">
            <v>SA8315000426111867950005</v>
          </cell>
          <cell r="C420" t="str">
            <v>ALBI</v>
          </cell>
          <cell r="D420" t="str">
            <v>Bank Al Bilad (ALBI)</v>
          </cell>
        </row>
        <row r="421">
          <cell r="A421">
            <v>1074372648</v>
          </cell>
          <cell r="B421" t="str">
            <v>SA8315000426111867950005</v>
          </cell>
          <cell r="C421" t="str">
            <v>ALBI</v>
          </cell>
          <cell r="D421" t="str">
            <v>Bank Al Bilad (ALBI)</v>
          </cell>
        </row>
        <row r="422">
          <cell r="A422">
            <v>1074390467</v>
          </cell>
          <cell r="B422" t="str">
            <v>SA5005000068200780455000</v>
          </cell>
          <cell r="C422" t="str">
            <v>INMA</v>
          </cell>
          <cell r="D422" t="str">
            <v>Alinma Bank (INMA)</v>
          </cell>
        </row>
        <row r="423">
          <cell r="A423">
            <v>1075661437</v>
          </cell>
          <cell r="B423" t="str">
            <v>SA3980000380608010110138</v>
          </cell>
          <cell r="C423" t="str">
            <v>RJHI</v>
          </cell>
          <cell r="D423" t="str">
            <v>Al Rajhi Bank (RJHI)</v>
          </cell>
        </row>
        <row r="424">
          <cell r="A424">
            <v>1075661437</v>
          </cell>
          <cell r="B424" t="str">
            <v>SA3980000380608010110138</v>
          </cell>
          <cell r="C424" t="str">
            <v>RJHI</v>
          </cell>
          <cell r="D424" t="str">
            <v>Al Rajhi Bank (RJHI)</v>
          </cell>
        </row>
        <row r="425">
          <cell r="A425">
            <v>1076488202</v>
          </cell>
          <cell r="B425" t="str">
            <v>SA6750000000010539197008</v>
          </cell>
          <cell r="C425" t="str">
            <v>AAAL</v>
          </cell>
          <cell r="D425" t="str">
            <v>Saudi Hollandi Bank (AAAL)</v>
          </cell>
        </row>
        <row r="426">
          <cell r="A426">
            <v>1076488202</v>
          </cell>
          <cell r="B426" t="str">
            <v>SA6750000000010539197008</v>
          </cell>
          <cell r="C426" t="str">
            <v>AAAL</v>
          </cell>
          <cell r="D426" t="str">
            <v>Saudi Hollandi Bank (AAAL)</v>
          </cell>
        </row>
        <row r="427">
          <cell r="A427">
            <v>1076488202</v>
          </cell>
          <cell r="B427" t="str">
            <v>SA6750000000010539197008</v>
          </cell>
          <cell r="C427" t="str">
            <v>AAAL</v>
          </cell>
          <cell r="D427" t="str">
            <v>Saudi Hollandi Bank (AAAL)</v>
          </cell>
        </row>
        <row r="428">
          <cell r="A428">
            <v>1077026738</v>
          </cell>
          <cell r="B428" t="str">
            <v>SA1780000322608010163583</v>
          </cell>
          <cell r="C428" t="str">
            <v>RJHI</v>
          </cell>
          <cell r="D428" t="str">
            <v>Al Rajhi Bank (RJHI)</v>
          </cell>
        </row>
        <row r="429">
          <cell r="A429">
            <v>1077026738</v>
          </cell>
          <cell r="B429" t="str">
            <v>SA1780000322608010163583</v>
          </cell>
          <cell r="C429" t="str">
            <v>RJHI</v>
          </cell>
          <cell r="D429" t="str">
            <v>Al Rajhi Bank (RJHI)</v>
          </cell>
        </row>
        <row r="430">
          <cell r="A430">
            <v>1077026738</v>
          </cell>
          <cell r="B430" t="str">
            <v>SA1780000322608010163583</v>
          </cell>
          <cell r="C430" t="str">
            <v>RJHI</v>
          </cell>
          <cell r="D430" t="str">
            <v>Al Rajhi Bank (RJHI)</v>
          </cell>
        </row>
        <row r="431">
          <cell r="A431">
            <v>1078117767</v>
          </cell>
          <cell r="B431" t="str">
            <v>SA9280000126608010449550</v>
          </cell>
          <cell r="C431" t="str">
            <v>RJHI</v>
          </cell>
          <cell r="D431" t="str">
            <v>Al Rajhi Bank (RJHI)</v>
          </cell>
        </row>
        <row r="432">
          <cell r="A432">
            <v>1078117767</v>
          </cell>
          <cell r="B432" t="str">
            <v>SA9280000126608010449550</v>
          </cell>
          <cell r="C432" t="str">
            <v>RJHI</v>
          </cell>
          <cell r="D432" t="str">
            <v>Al Rajhi Bank (RJHI)</v>
          </cell>
        </row>
        <row r="433">
          <cell r="A433">
            <v>1078263157</v>
          </cell>
          <cell r="B433" t="str">
            <v>SA2380000221608011110007</v>
          </cell>
          <cell r="C433" t="str">
            <v>RJHI</v>
          </cell>
          <cell r="D433" t="str">
            <v>Al Rajhi Bank (RJHI)</v>
          </cell>
        </row>
        <row r="434">
          <cell r="A434">
            <v>1078263157</v>
          </cell>
          <cell r="B434" t="str">
            <v>SA2380000221608011110007</v>
          </cell>
          <cell r="C434" t="str">
            <v>RJHI</v>
          </cell>
          <cell r="D434" t="str">
            <v>Al Rajhi Bank (RJHI)</v>
          </cell>
        </row>
        <row r="435">
          <cell r="A435">
            <v>1078263157</v>
          </cell>
          <cell r="B435" t="str">
            <v>SA2380000221608011110007</v>
          </cell>
          <cell r="C435" t="str">
            <v>RJHI</v>
          </cell>
          <cell r="D435" t="str">
            <v>Al Rajhi Bank (RJHI)</v>
          </cell>
        </row>
        <row r="436">
          <cell r="A436">
            <v>1078407937</v>
          </cell>
          <cell r="B436" t="str">
            <v>SA3580000270608010248212</v>
          </cell>
          <cell r="C436" t="str">
            <v>RJHI</v>
          </cell>
          <cell r="D436" t="str">
            <v>Al Rajhi Bank (RJHI)</v>
          </cell>
        </row>
        <row r="437">
          <cell r="A437">
            <v>1078407937</v>
          </cell>
          <cell r="B437" t="str">
            <v>SA3580000270608010248212</v>
          </cell>
          <cell r="C437" t="str">
            <v>RJHI</v>
          </cell>
          <cell r="D437" t="str">
            <v>Al Rajhi Bank (RJHI)</v>
          </cell>
        </row>
        <row r="438">
          <cell r="A438">
            <v>1078407937</v>
          </cell>
          <cell r="B438" t="str">
            <v>SA3580000270608010248212</v>
          </cell>
          <cell r="C438" t="str">
            <v>RJHI</v>
          </cell>
          <cell r="D438" t="str">
            <v>Al Rajhi Bank (RJHI)</v>
          </cell>
        </row>
        <row r="439">
          <cell r="A439">
            <v>1080085440</v>
          </cell>
          <cell r="B439" t="str">
            <v>SA7180000470608010209725</v>
          </cell>
          <cell r="C439" t="str">
            <v>RJHI</v>
          </cell>
          <cell r="D439" t="str">
            <v>Al Rajhi Bank (RJHI)</v>
          </cell>
        </row>
        <row r="440">
          <cell r="A440">
            <v>1080085440</v>
          </cell>
          <cell r="B440" t="str">
            <v>SA7180000470608010209725</v>
          </cell>
          <cell r="C440" t="str">
            <v>RJHI</v>
          </cell>
          <cell r="D440" t="str">
            <v>Al Rajhi Bank (RJHI)</v>
          </cell>
        </row>
        <row r="441">
          <cell r="A441">
            <v>1080085457</v>
          </cell>
          <cell r="B441" t="str">
            <v>SA6680000413608010041557</v>
          </cell>
          <cell r="C441" t="str">
            <v>RJHI</v>
          </cell>
          <cell r="D441" t="str">
            <v>Al Rajhi Bank (RJHI)</v>
          </cell>
        </row>
        <row r="442">
          <cell r="A442">
            <v>1080085457</v>
          </cell>
          <cell r="B442" t="str">
            <v>SA6680000413608010041557</v>
          </cell>
          <cell r="C442" t="str">
            <v>RJHI</v>
          </cell>
          <cell r="D442" t="str">
            <v>Al Rajhi Bank (RJHI)</v>
          </cell>
        </row>
        <row r="443">
          <cell r="A443">
            <v>1080160128</v>
          </cell>
          <cell r="B443" t="str">
            <v>SA4115000440113062620006</v>
          </cell>
          <cell r="C443" t="str">
            <v>ALBI</v>
          </cell>
          <cell r="D443" t="str">
            <v>Bank Al Bilad (ALBI)</v>
          </cell>
        </row>
        <row r="444">
          <cell r="A444">
            <v>1080160128</v>
          </cell>
          <cell r="B444" t="str">
            <v>SA4115000440113062620006</v>
          </cell>
          <cell r="C444" t="str">
            <v>ALBI</v>
          </cell>
          <cell r="D444" t="str">
            <v>Bank Al Bilad (ALBI)</v>
          </cell>
        </row>
        <row r="445">
          <cell r="A445">
            <v>1080160128</v>
          </cell>
          <cell r="B445" t="str">
            <v>SA4115000440113062620006</v>
          </cell>
          <cell r="C445" t="str">
            <v>ALBI</v>
          </cell>
          <cell r="D445" t="str">
            <v>Bank Al Bilad (ALBI)</v>
          </cell>
        </row>
        <row r="446">
          <cell r="A446">
            <v>1080260084</v>
          </cell>
          <cell r="B446" t="str">
            <v>SA8580000369608010476229</v>
          </cell>
          <cell r="C446" t="str">
            <v>RJHI</v>
          </cell>
          <cell r="D446" t="str">
            <v>Al Rajhi Bank (RJHI)</v>
          </cell>
        </row>
        <row r="447">
          <cell r="A447">
            <v>1080260084</v>
          </cell>
          <cell r="B447" t="str">
            <v>SA8580000369608010476229</v>
          </cell>
          <cell r="C447" t="str">
            <v>RJHI</v>
          </cell>
          <cell r="D447" t="str">
            <v>Al Rajhi Bank (RJHI)</v>
          </cell>
        </row>
        <row r="448">
          <cell r="A448">
            <v>1080301862</v>
          </cell>
          <cell r="B448" t="str">
            <v>SA4580000326608010384524</v>
          </cell>
          <cell r="C448" t="str">
            <v>RJHI</v>
          </cell>
          <cell r="D448" t="str">
            <v>Al Rajhi Bank (RJHI)</v>
          </cell>
        </row>
        <row r="449">
          <cell r="A449">
            <v>1080301862</v>
          </cell>
          <cell r="B449" t="str">
            <v>SA4580000326608010384524</v>
          </cell>
          <cell r="C449" t="str">
            <v>RJHI</v>
          </cell>
          <cell r="D449" t="str">
            <v>Al Rajhi Bank (RJHI)</v>
          </cell>
        </row>
        <row r="450">
          <cell r="A450">
            <v>1080599309</v>
          </cell>
          <cell r="B450" t="str">
            <v>SA3180000269608010191977</v>
          </cell>
          <cell r="C450" t="str">
            <v>RJHI</v>
          </cell>
          <cell r="D450" t="str">
            <v>Al Rajhi Bank (RJHI)</v>
          </cell>
        </row>
        <row r="451">
          <cell r="A451">
            <v>1080599309</v>
          </cell>
          <cell r="B451" t="str">
            <v>SA3180000269608010191977</v>
          </cell>
          <cell r="C451" t="str">
            <v>RJHI</v>
          </cell>
          <cell r="D451" t="str">
            <v>Al Rajhi Bank (RJHI)</v>
          </cell>
        </row>
        <row r="452">
          <cell r="A452">
            <v>1080599309</v>
          </cell>
          <cell r="B452" t="str">
            <v>SA3180000269608010191977</v>
          </cell>
          <cell r="C452" t="str">
            <v>RJHI</v>
          </cell>
          <cell r="D452" t="str">
            <v>Al Rajhi Bank (RJHI)</v>
          </cell>
        </row>
        <row r="453">
          <cell r="A453">
            <v>1081471706</v>
          </cell>
          <cell r="B453" t="str">
            <v>SA6980000276608012018617</v>
          </cell>
          <cell r="C453" t="str">
            <v>RJHI</v>
          </cell>
          <cell r="D453" t="str">
            <v>Al Rajhi Bank (RJHI)</v>
          </cell>
        </row>
        <row r="454">
          <cell r="A454">
            <v>1081584417</v>
          </cell>
          <cell r="B454" t="str">
            <v>SA1310000006447447000104</v>
          </cell>
          <cell r="C454" t="str">
            <v>NCBK</v>
          </cell>
          <cell r="D454" t="str">
            <v>National Commercial Bank (NCBK)</v>
          </cell>
        </row>
        <row r="455">
          <cell r="A455">
            <v>1081584417</v>
          </cell>
          <cell r="B455" t="str">
            <v>SA1310000006447447000104</v>
          </cell>
          <cell r="C455" t="str">
            <v>NCBK</v>
          </cell>
          <cell r="D455" t="str">
            <v>National Commercial Bank (NCBK)</v>
          </cell>
        </row>
        <row r="456">
          <cell r="A456">
            <v>1081665760</v>
          </cell>
          <cell r="B456" t="str">
            <v>SA8310000025661394000100</v>
          </cell>
          <cell r="C456" t="str">
            <v>NCBK</v>
          </cell>
          <cell r="D456" t="str">
            <v>National Commercial Bank (NCBK)</v>
          </cell>
        </row>
        <row r="457">
          <cell r="A457">
            <v>1081665760</v>
          </cell>
          <cell r="B457" t="str">
            <v>SA8310000025661394000100</v>
          </cell>
          <cell r="C457" t="str">
            <v>NCBK</v>
          </cell>
          <cell r="D457" t="str">
            <v>National Commercial Bank (NCBK)</v>
          </cell>
        </row>
        <row r="458">
          <cell r="A458">
            <v>1081941229</v>
          </cell>
          <cell r="B458" t="str">
            <v>SA4550000000010533982005</v>
          </cell>
          <cell r="C458" t="str">
            <v>AAAL</v>
          </cell>
          <cell r="D458" t="str">
            <v>Saudi Hollandi Bank (AAAL)</v>
          </cell>
        </row>
        <row r="459">
          <cell r="A459">
            <v>1081941229</v>
          </cell>
          <cell r="B459" t="str">
            <v>SA4550000000010533982005</v>
          </cell>
          <cell r="C459" t="str">
            <v>AAAL</v>
          </cell>
          <cell r="D459" t="str">
            <v>Saudi Hollandi Bank (AAAL)</v>
          </cell>
        </row>
        <row r="460">
          <cell r="A460">
            <v>1081941229</v>
          </cell>
          <cell r="B460" t="str">
            <v>SA4550000000010533982005</v>
          </cell>
          <cell r="C460" t="str">
            <v>AAAL</v>
          </cell>
          <cell r="D460" t="str">
            <v>Saudi Hollandi Bank (AAAL)</v>
          </cell>
        </row>
        <row r="461">
          <cell r="A461">
            <v>1082821065</v>
          </cell>
          <cell r="B461" t="str">
            <v>SA8740000000002630556484</v>
          </cell>
          <cell r="C461" t="str">
            <v>SAMB</v>
          </cell>
          <cell r="D461" t="str">
            <v>Samba Financial Group (SAMB)</v>
          </cell>
        </row>
        <row r="462">
          <cell r="A462">
            <v>1082821065</v>
          </cell>
          <cell r="B462" t="str">
            <v>SA8740000000002630556484</v>
          </cell>
          <cell r="C462" t="str">
            <v>SAMB</v>
          </cell>
          <cell r="D462" t="str">
            <v>Samba Financial Group (SAMB)</v>
          </cell>
        </row>
        <row r="463">
          <cell r="A463">
            <v>1082821065</v>
          </cell>
          <cell r="B463" t="str">
            <v>SA8740000000002630556484</v>
          </cell>
          <cell r="C463" t="str">
            <v>SAMB</v>
          </cell>
          <cell r="D463" t="str">
            <v>Samba Financial Group (SAMB)</v>
          </cell>
        </row>
        <row r="464">
          <cell r="A464">
            <v>1083139780</v>
          </cell>
          <cell r="B464" t="str">
            <v>SA2480000528608010033168</v>
          </cell>
          <cell r="C464" t="str">
            <v>RJHI</v>
          </cell>
          <cell r="D464" t="str">
            <v>Al Rajhi Bank (RJHI)</v>
          </cell>
        </row>
        <row r="465">
          <cell r="A465">
            <v>1083139780</v>
          </cell>
          <cell r="B465" t="str">
            <v>SA2480000528608010033168</v>
          </cell>
          <cell r="C465" t="str">
            <v>RJHI</v>
          </cell>
          <cell r="D465" t="str">
            <v>Al Rajhi Bank (RJHI)</v>
          </cell>
        </row>
        <row r="466">
          <cell r="A466">
            <v>1084148590</v>
          </cell>
          <cell r="B466" t="str">
            <v>SA0540000000007008074646</v>
          </cell>
          <cell r="C466" t="str">
            <v>SAMB</v>
          </cell>
          <cell r="D466" t="str">
            <v>Samba Financial Group (SAMB)</v>
          </cell>
        </row>
        <row r="467">
          <cell r="A467">
            <v>1084148590</v>
          </cell>
          <cell r="B467" t="str">
            <v>SA0540000000007008074646</v>
          </cell>
          <cell r="C467" t="str">
            <v>SAMB</v>
          </cell>
          <cell r="D467" t="str">
            <v>Samba Financial Group (SAMB)</v>
          </cell>
        </row>
        <row r="468">
          <cell r="A468">
            <v>1084148590</v>
          </cell>
          <cell r="B468" t="str">
            <v>SA0540000000007008074646</v>
          </cell>
          <cell r="C468" t="str">
            <v>SAMB</v>
          </cell>
          <cell r="D468" t="str">
            <v>Samba Financial Group (SAMB)</v>
          </cell>
        </row>
        <row r="469">
          <cell r="A469">
            <v>1084489853</v>
          </cell>
          <cell r="B469" t="str">
            <v>SA9610000042185076000700</v>
          </cell>
          <cell r="C469" t="str">
            <v>NCBK</v>
          </cell>
          <cell r="D469" t="str">
            <v>National Commercial Bank (NCBK)</v>
          </cell>
        </row>
        <row r="470">
          <cell r="A470">
            <v>1084489853</v>
          </cell>
          <cell r="B470" t="str">
            <v>SA9610000042185076000700</v>
          </cell>
          <cell r="C470" t="str">
            <v>NCBK</v>
          </cell>
          <cell r="D470" t="str">
            <v>National Commercial Bank (NCBK)</v>
          </cell>
        </row>
        <row r="471">
          <cell r="A471">
            <v>1085617965</v>
          </cell>
          <cell r="B471" t="str">
            <v>SA82550000000D2126000161</v>
          </cell>
          <cell r="C471" t="str">
            <v>BSFR</v>
          </cell>
          <cell r="D471" t="str">
            <v>Al Bank Al Saudi Al Fransi (BSFR)</v>
          </cell>
        </row>
        <row r="472">
          <cell r="A472">
            <v>1085799086</v>
          </cell>
          <cell r="B472" t="str">
            <v>SA7780000251608015748888</v>
          </cell>
          <cell r="C472" t="str">
            <v>RJHI</v>
          </cell>
          <cell r="D472" t="str">
            <v>Al Rajhi Bank (RJHI)</v>
          </cell>
        </row>
        <row r="473">
          <cell r="A473">
            <v>1085799086</v>
          </cell>
          <cell r="B473" t="str">
            <v>SA7780000251608015748888</v>
          </cell>
          <cell r="C473" t="str">
            <v>RJHI</v>
          </cell>
          <cell r="D473" t="str">
            <v>Al Rajhi Bank (RJHI)</v>
          </cell>
        </row>
        <row r="474">
          <cell r="A474">
            <v>1085957353</v>
          </cell>
          <cell r="B474" t="str">
            <v>SA8905000068200273044000</v>
          </cell>
          <cell r="C474" t="str">
            <v>INMA</v>
          </cell>
          <cell r="D474" t="str">
            <v>Alinma Bank (INMA)</v>
          </cell>
        </row>
        <row r="475">
          <cell r="A475">
            <v>1085957353</v>
          </cell>
          <cell r="B475" t="str">
            <v>SA1105000068201673247000</v>
          </cell>
          <cell r="C475" t="str">
            <v>INMA</v>
          </cell>
          <cell r="D475" t="str">
            <v>Alinma Bank (INMA)</v>
          </cell>
        </row>
        <row r="476">
          <cell r="A476">
            <v>1085957353</v>
          </cell>
          <cell r="B476" t="str">
            <v>SA1105000068201673247000</v>
          </cell>
          <cell r="C476" t="str">
            <v>INMA</v>
          </cell>
          <cell r="D476" t="str">
            <v>Alinma Bank (INMA)</v>
          </cell>
        </row>
        <row r="477">
          <cell r="A477">
            <v>1085957353</v>
          </cell>
          <cell r="B477" t="str">
            <v>SA1105000068201673247000</v>
          </cell>
          <cell r="C477" t="str">
            <v>INMA</v>
          </cell>
          <cell r="D477" t="str">
            <v>Alinma Bank (INMA)</v>
          </cell>
        </row>
        <row r="478">
          <cell r="A478">
            <v>1086104575</v>
          </cell>
          <cell r="B478" t="str">
            <v>SA1105000068200432326000</v>
          </cell>
          <cell r="C478" t="str">
            <v>INMA</v>
          </cell>
          <cell r="D478" t="str">
            <v>Alinma Bank (INMA)</v>
          </cell>
        </row>
        <row r="479">
          <cell r="A479">
            <v>1086104575</v>
          </cell>
          <cell r="B479" t="str">
            <v>SA1105000068200432326000</v>
          </cell>
          <cell r="C479" t="str">
            <v>INMA</v>
          </cell>
          <cell r="D479" t="str">
            <v>Alinma Bank (INMA)</v>
          </cell>
        </row>
        <row r="480">
          <cell r="A480">
            <v>1086104575</v>
          </cell>
          <cell r="B480" t="str">
            <v>SA1105000068200432326000</v>
          </cell>
          <cell r="C480" t="str">
            <v>INMA</v>
          </cell>
          <cell r="D480" t="str">
            <v>Alinma Bank (INMA)</v>
          </cell>
        </row>
        <row r="481">
          <cell r="A481">
            <v>1086157717</v>
          </cell>
          <cell r="B481" t="str">
            <v>SA9680000129608010377451</v>
          </cell>
          <cell r="C481" t="str">
            <v>RJHI</v>
          </cell>
          <cell r="D481" t="str">
            <v>Al Rajhi Bank (RJHI)</v>
          </cell>
        </row>
        <row r="482">
          <cell r="A482">
            <v>1086347711</v>
          </cell>
          <cell r="B482" t="str">
            <v>SA6245000000152117180150</v>
          </cell>
          <cell r="C482" t="str">
            <v>SABB</v>
          </cell>
          <cell r="D482" t="str">
            <v>SABB (SABB)</v>
          </cell>
        </row>
        <row r="483">
          <cell r="A483">
            <v>1086347711</v>
          </cell>
          <cell r="B483" t="str">
            <v>SA6245000000152117180150</v>
          </cell>
          <cell r="C483" t="str">
            <v>SABB</v>
          </cell>
          <cell r="D483" t="str">
            <v>SABB (SABB)</v>
          </cell>
        </row>
        <row r="484">
          <cell r="A484">
            <v>1086347729</v>
          </cell>
          <cell r="B484" t="str">
            <v>SA5080000686608010925445</v>
          </cell>
          <cell r="C484" t="str">
            <v>RJHI</v>
          </cell>
          <cell r="D484" t="str">
            <v>Al Rajhi Bank (RJHI)</v>
          </cell>
        </row>
        <row r="485">
          <cell r="A485">
            <v>1086347729</v>
          </cell>
          <cell r="B485" t="str">
            <v>SA5080000686608010925445</v>
          </cell>
          <cell r="C485" t="str">
            <v>RJHI</v>
          </cell>
          <cell r="D485" t="str">
            <v>Al Rajhi Bank (RJHI)</v>
          </cell>
        </row>
        <row r="486">
          <cell r="A486">
            <v>1086347729</v>
          </cell>
          <cell r="B486" t="str">
            <v>SA5080000686608010925445</v>
          </cell>
          <cell r="C486" t="str">
            <v>RJHI</v>
          </cell>
          <cell r="D486" t="str">
            <v>Al Rajhi Bank (RJHI)</v>
          </cell>
        </row>
        <row r="487">
          <cell r="A487">
            <v>1086347737</v>
          </cell>
          <cell r="B487" t="str">
            <v>SA2445000000152117164150</v>
          </cell>
          <cell r="C487" t="str">
            <v>SABB</v>
          </cell>
          <cell r="D487" t="str">
            <v>SABB (SABB)</v>
          </cell>
        </row>
        <row r="488">
          <cell r="A488">
            <v>1086347737</v>
          </cell>
          <cell r="B488" t="str">
            <v>SA2445000000152117164150</v>
          </cell>
          <cell r="C488" t="str">
            <v>SABB</v>
          </cell>
          <cell r="D488" t="str">
            <v>SABB (SABB)</v>
          </cell>
        </row>
        <row r="489">
          <cell r="A489">
            <v>1086347737</v>
          </cell>
          <cell r="B489" t="str">
            <v>SA2445000000152117164150</v>
          </cell>
          <cell r="C489" t="str">
            <v>SABB</v>
          </cell>
          <cell r="D489" t="str">
            <v>SABB (SABB)</v>
          </cell>
        </row>
        <row r="490">
          <cell r="A490">
            <v>1086875521</v>
          </cell>
          <cell r="B490" t="str">
            <v>SA8780000251608010566483</v>
          </cell>
          <cell r="C490" t="str">
            <v>RJHI</v>
          </cell>
          <cell r="D490" t="str">
            <v>Al Rajhi Bank (RJHI)</v>
          </cell>
        </row>
        <row r="491">
          <cell r="A491">
            <v>1086922489</v>
          </cell>
          <cell r="B491" t="str">
            <v>SA6580000349608016100000</v>
          </cell>
          <cell r="C491" t="str">
            <v>RJHI</v>
          </cell>
          <cell r="D491" t="str">
            <v>Al Rajhi Bank (RJHI)</v>
          </cell>
        </row>
        <row r="492">
          <cell r="A492">
            <v>1086922489</v>
          </cell>
          <cell r="B492" t="str">
            <v>SA6580000349608016100000</v>
          </cell>
          <cell r="C492" t="str">
            <v>RJHI</v>
          </cell>
          <cell r="D492" t="str">
            <v>Al Rajhi Bank (RJHI)</v>
          </cell>
        </row>
        <row r="493">
          <cell r="A493">
            <v>1086998893</v>
          </cell>
          <cell r="B493" t="str">
            <v>SA1140000000002007251663</v>
          </cell>
          <cell r="C493" t="str">
            <v>SAMB</v>
          </cell>
          <cell r="D493" t="str">
            <v>Samba Financial Group (SAMB)</v>
          </cell>
        </row>
        <row r="494">
          <cell r="A494">
            <v>1087135958</v>
          </cell>
          <cell r="B494" t="str">
            <v>SA8510000031853409000106</v>
          </cell>
          <cell r="C494" t="str">
            <v>NCBK</v>
          </cell>
          <cell r="D494" t="str">
            <v>National Commercial Bank (NCBK)</v>
          </cell>
        </row>
        <row r="495">
          <cell r="A495">
            <v>1087135958</v>
          </cell>
          <cell r="B495" t="str">
            <v>SA8510000031853409000106</v>
          </cell>
          <cell r="C495" t="str">
            <v>NCBK</v>
          </cell>
          <cell r="D495" t="str">
            <v>National Commercial Bank (NCBK)</v>
          </cell>
        </row>
        <row r="496">
          <cell r="A496">
            <v>1087135958</v>
          </cell>
          <cell r="B496" t="str">
            <v>SA8510000031853409000106</v>
          </cell>
          <cell r="C496" t="str">
            <v>NCBK</v>
          </cell>
          <cell r="D496" t="str">
            <v>National Commercial Bank (NCBK)</v>
          </cell>
        </row>
        <row r="497">
          <cell r="A497">
            <v>1087293203</v>
          </cell>
          <cell r="B497" t="str">
            <v>SA3030400108066260310014</v>
          </cell>
          <cell r="C497" t="str">
            <v>ARNB</v>
          </cell>
          <cell r="D497" t="str">
            <v>Arab National Bank (ARNB)</v>
          </cell>
        </row>
        <row r="498">
          <cell r="A498">
            <v>1087293203</v>
          </cell>
          <cell r="B498" t="str">
            <v>SA3030400108066260310014</v>
          </cell>
          <cell r="C498" t="str">
            <v>ARNB</v>
          </cell>
          <cell r="D498" t="str">
            <v>Arab National Bank (ARNB)</v>
          </cell>
        </row>
        <row r="499">
          <cell r="A499">
            <v>1087439913</v>
          </cell>
          <cell r="B499" t="str">
            <v>SA7105000068200791384000</v>
          </cell>
          <cell r="C499" t="str">
            <v>INMA</v>
          </cell>
          <cell r="D499" t="str">
            <v>Alinma Bank (INMA)</v>
          </cell>
        </row>
        <row r="500">
          <cell r="A500">
            <v>1087439913</v>
          </cell>
          <cell r="B500" t="str">
            <v>SA7105000068200791384000</v>
          </cell>
          <cell r="C500" t="str">
            <v>INMA</v>
          </cell>
          <cell r="D500" t="str">
            <v>Alinma Bank (INMA)</v>
          </cell>
        </row>
        <row r="501">
          <cell r="A501">
            <v>1087439913</v>
          </cell>
          <cell r="B501" t="str">
            <v>SA7105000068200791384000</v>
          </cell>
          <cell r="C501" t="str">
            <v>INMA</v>
          </cell>
          <cell r="D501" t="str">
            <v>Alinma Bank (INMA)</v>
          </cell>
        </row>
        <row r="502">
          <cell r="A502">
            <v>1087557391</v>
          </cell>
          <cell r="B502" t="str">
            <v>SA0850000000010528016007</v>
          </cell>
          <cell r="C502" t="str">
            <v>AAAL</v>
          </cell>
          <cell r="D502" t="str">
            <v>Saudi Hollandi Bank (AAAL)</v>
          </cell>
        </row>
        <row r="503">
          <cell r="A503">
            <v>1087557391</v>
          </cell>
          <cell r="B503" t="str">
            <v>SA0850000000010528016007</v>
          </cell>
          <cell r="C503" t="str">
            <v>AAAL</v>
          </cell>
          <cell r="D503" t="str">
            <v>Saudi Hollandi Bank (AAAL)</v>
          </cell>
        </row>
        <row r="504">
          <cell r="A504">
            <v>1087655633</v>
          </cell>
          <cell r="B504" t="str">
            <v>SA3805000068201649524000</v>
          </cell>
          <cell r="C504" t="str">
            <v>INMA</v>
          </cell>
          <cell r="D504" t="str">
            <v>Alinma Bank (INMA)</v>
          </cell>
        </row>
        <row r="505">
          <cell r="A505">
            <v>1087655633</v>
          </cell>
          <cell r="B505" t="str">
            <v>SA3805000068201649524000</v>
          </cell>
          <cell r="C505" t="str">
            <v>INMA</v>
          </cell>
          <cell r="D505" t="str">
            <v>Alinma Bank (INMA)</v>
          </cell>
        </row>
        <row r="506">
          <cell r="A506">
            <v>1087970644</v>
          </cell>
          <cell r="B506" t="str">
            <v>SA5450000000010641155009</v>
          </cell>
          <cell r="C506" t="str">
            <v>AAAL</v>
          </cell>
          <cell r="D506" t="str">
            <v>Saudi Hollandi Bank (AAAL)</v>
          </cell>
        </row>
        <row r="507">
          <cell r="A507">
            <v>1087970644</v>
          </cell>
          <cell r="B507" t="str">
            <v>SA5450000000010641155009</v>
          </cell>
          <cell r="C507" t="str">
            <v>AAAL</v>
          </cell>
          <cell r="D507" t="str">
            <v>Saudi Hollandi Bank (AAAL)</v>
          </cell>
        </row>
        <row r="508">
          <cell r="A508">
            <v>1087970644</v>
          </cell>
          <cell r="B508" t="str">
            <v>SA5450000000010641155009</v>
          </cell>
          <cell r="C508" t="str">
            <v>AAAL</v>
          </cell>
          <cell r="D508" t="str">
            <v>Saudi Hollandi Bank (AAAL)</v>
          </cell>
        </row>
        <row r="509">
          <cell r="A509">
            <v>1088215304</v>
          </cell>
          <cell r="B509" t="str">
            <v>SA5780000317608010211322</v>
          </cell>
          <cell r="C509" t="str">
            <v>RJHI</v>
          </cell>
          <cell r="D509" t="str">
            <v>Al Rajhi Bank (RJHI)</v>
          </cell>
        </row>
        <row r="510">
          <cell r="A510">
            <v>1088215304</v>
          </cell>
          <cell r="B510" t="str">
            <v>SA5780000317608010211322</v>
          </cell>
          <cell r="C510" t="str">
            <v>RJHI</v>
          </cell>
          <cell r="D510" t="str">
            <v>Al Rajhi Bank (RJHI)</v>
          </cell>
        </row>
        <row r="511">
          <cell r="A511">
            <v>1088215304</v>
          </cell>
          <cell r="B511" t="str">
            <v>SA5780000317608010211322</v>
          </cell>
          <cell r="C511" t="str">
            <v>RJHI</v>
          </cell>
          <cell r="D511" t="str">
            <v>Al Rajhi Bank (RJHI)</v>
          </cell>
        </row>
        <row r="512">
          <cell r="A512">
            <v>1088215312</v>
          </cell>
          <cell r="B512" t="str">
            <v>SA2180000349608010874238</v>
          </cell>
          <cell r="C512" t="str">
            <v>RJHI</v>
          </cell>
          <cell r="D512" t="str">
            <v>Al Rajhi Bank (RJHI)</v>
          </cell>
        </row>
        <row r="513">
          <cell r="A513">
            <v>1088215312</v>
          </cell>
          <cell r="B513" t="str">
            <v>SA2180000349608010874238</v>
          </cell>
          <cell r="C513" t="str">
            <v>RJHI</v>
          </cell>
          <cell r="D513" t="str">
            <v>Al Rajhi Bank (RJHI)</v>
          </cell>
        </row>
        <row r="514">
          <cell r="A514">
            <v>1088215346</v>
          </cell>
          <cell r="B514" t="str">
            <v>SA8080000317608010951018</v>
          </cell>
          <cell r="C514" t="str">
            <v>RJHI</v>
          </cell>
          <cell r="D514" t="str">
            <v>Al Rajhi Bank (RJHI)</v>
          </cell>
        </row>
        <row r="515">
          <cell r="A515">
            <v>1088215346</v>
          </cell>
          <cell r="B515" t="str">
            <v>SA8080000317608010951018</v>
          </cell>
          <cell r="C515" t="str">
            <v>RJHI</v>
          </cell>
          <cell r="D515" t="str">
            <v>Al Rajhi Bank (RJHI)</v>
          </cell>
        </row>
        <row r="516">
          <cell r="A516">
            <v>1088653371</v>
          </cell>
          <cell r="B516" t="str">
            <v>SA3780000245608010313349</v>
          </cell>
          <cell r="C516" t="str">
            <v>RJHI</v>
          </cell>
          <cell r="D516" t="str">
            <v>Al Rajhi Bank (RJHI)</v>
          </cell>
        </row>
        <row r="517">
          <cell r="A517">
            <v>1088653371</v>
          </cell>
          <cell r="B517" t="str">
            <v>SA3780000245608010313349</v>
          </cell>
          <cell r="C517" t="str">
            <v>RJHI</v>
          </cell>
          <cell r="D517" t="str">
            <v>Al Rajhi Bank (RJHI)</v>
          </cell>
        </row>
        <row r="518">
          <cell r="A518">
            <v>1088653371</v>
          </cell>
          <cell r="B518" t="str">
            <v>SA3780000245608010313349</v>
          </cell>
          <cell r="C518" t="str">
            <v>RJHI</v>
          </cell>
          <cell r="D518" t="str">
            <v>Al Rajhi Bank (RJHI)</v>
          </cell>
        </row>
        <row r="519">
          <cell r="A519">
            <v>1088761869</v>
          </cell>
          <cell r="B519" t="str">
            <v>SA6105000068200838726000</v>
          </cell>
          <cell r="C519" t="str">
            <v>INMA</v>
          </cell>
          <cell r="D519" t="str">
            <v>Alinma Bank (INMA)</v>
          </cell>
        </row>
        <row r="520">
          <cell r="A520">
            <v>1088761869</v>
          </cell>
          <cell r="B520" t="str">
            <v>SA6105000068200838726000</v>
          </cell>
          <cell r="C520" t="str">
            <v>INMA</v>
          </cell>
          <cell r="D520" t="str">
            <v>Alinma Bank (INMA)</v>
          </cell>
        </row>
        <row r="521">
          <cell r="A521">
            <v>1088761869</v>
          </cell>
          <cell r="B521" t="str">
            <v>SA6105000068200838726000</v>
          </cell>
          <cell r="C521" t="str">
            <v>INMA</v>
          </cell>
          <cell r="D521" t="str">
            <v>Alinma Bank (INMA)</v>
          </cell>
        </row>
        <row r="522">
          <cell r="A522">
            <v>1088850902</v>
          </cell>
          <cell r="B522" t="str">
            <v>SA9180000131608010415562</v>
          </cell>
          <cell r="C522" t="str">
            <v>RJHI</v>
          </cell>
          <cell r="D522" t="str">
            <v>Al Rajhi Bank (RJHI)</v>
          </cell>
        </row>
        <row r="523">
          <cell r="A523">
            <v>1088863830</v>
          </cell>
          <cell r="B523" t="str">
            <v>SA2580000245608010176407</v>
          </cell>
          <cell r="C523" t="str">
            <v>RJHI</v>
          </cell>
          <cell r="D523" t="str">
            <v>Al Rajhi Bank (RJHI)</v>
          </cell>
        </row>
        <row r="524">
          <cell r="A524">
            <v>1088863830</v>
          </cell>
          <cell r="B524" t="str">
            <v>SA2580000245608010176407</v>
          </cell>
          <cell r="C524" t="str">
            <v>RJHI</v>
          </cell>
          <cell r="D524" t="str">
            <v>Al Rajhi Bank (RJHI)</v>
          </cell>
        </row>
        <row r="525">
          <cell r="A525">
            <v>1088863830</v>
          </cell>
          <cell r="B525" t="str">
            <v>SA2580000245608010176407</v>
          </cell>
          <cell r="C525" t="str">
            <v>RJHI</v>
          </cell>
          <cell r="D525" t="str">
            <v>Al Rajhi Bank (RJHI)</v>
          </cell>
        </row>
        <row r="526">
          <cell r="A526">
            <v>1089221400</v>
          </cell>
          <cell r="B526" t="str">
            <v>SA3410000005269325000101</v>
          </cell>
          <cell r="C526" t="str">
            <v>NCBK</v>
          </cell>
          <cell r="D526" t="str">
            <v>National Commercial Bank (NCBK)</v>
          </cell>
        </row>
        <row r="527">
          <cell r="A527">
            <v>1089221400</v>
          </cell>
          <cell r="B527" t="str">
            <v>SA3410000005269325000101</v>
          </cell>
          <cell r="C527" t="str">
            <v>NCBK</v>
          </cell>
          <cell r="D527" t="str">
            <v>National Commercial Bank (NCBK)</v>
          </cell>
        </row>
        <row r="528">
          <cell r="A528">
            <v>1089353971</v>
          </cell>
          <cell r="B528" t="str">
            <v>SA5110000045557829000100</v>
          </cell>
          <cell r="C528" t="str">
            <v>NCBK</v>
          </cell>
          <cell r="D528" t="str">
            <v>National Commercial Bank (NCBK)</v>
          </cell>
        </row>
        <row r="529">
          <cell r="A529">
            <v>1089353971</v>
          </cell>
          <cell r="B529" t="str">
            <v>SA5110000045557829000100</v>
          </cell>
          <cell r="C529" t="str">
            <v>NCBK</v>
          </cell>
          <cell r="D529" t="str">
            <v>National Commercial Bank (NCBK)</v>
          </cell>
        </row>
        <row r="530">
          <cell r="A530">
            <v>1090011501</v>
          </cell>
          <cell r="B530" t="str">
            <v>SA8580000422608010262798</v>
          </cell>
          <cell r="C530" t="str">
            <v>RJHI</v>
          </cell>
          <cell r="D530" t="str">
            <v>Al Rajhi Bank (RJHI)</v>
          </cell>
        </row>
        <row r="531">
          <cell r="A531">
            <v>1090011501</v>
          </cell>
          <cell r="B531" t="str">
            <v>SA8580000422608010262798</v>
          </cell>
          <cell r="C531" t="str">
            <v>RJHI</v>
          </cell>
          <cell r="D531" t="str">
            <v>Al Rajhi Bank (RJHI)</v>
          </cell>
        </row>
        <row r="532">
          <cell r="A532">
            <v>1090011501</v>
          </cell>
          <cell r="B532" t="str">
            <v>SA8580000422608010262798</v>
          </cell>
          <cell r="C532" t="str">
            <v>RJHI</v>
          </cell>
          <cell r="D532" t="str">
            <v>Al Rajhi Bank (RJHI)</v>
          </cell>
        </row>
        <row r="533">
          <cell r="A533">
            <v>1090436583</v>
          </cell>
          <cell r="B533" t="str">
            <v>SA3505000068200650678000</v>
          </cell>
          <cell r="C533" t="str">
            <v>INMA</v>
          </cell>
          <cell r="D533" t="str">
            <v>Alinma Bank (INMA)</v>
          </cell>
        </row>
        <row r="534">
          <cell r="A534">
            <v>1090436583</v>
          </cell>
          <cell r="B534" t="str">
            <v>SA3505000068200650678000</v>
          </cell>
          <cell r="C534" t="str">
            <v>INMA</v>
          </cell>
          <cell r="D534" t="str">
            <v>Alinma Bank (INMA)</v>
          </cell>
        </row>
        <row r="535">
          <cell r="A535">
            <v>1090584366</v>
          </cell>
          <cell r="B535" t="str">
            <v>SA3980000251608010302343</v>
          </cell>
          <cell r="C535" t="str">
            <v>RJHI</v>
          </cell>
          <cell r="D535" t="str">
            <v>Al Rajhi Bank (RJHI)</v>
          </cell>
        </row>
        <row r="536">
          <cell r="A536">
            <v>1090871243</v>
          </cell>
          <cell r="B536" t="str">
            <v>SA3180000316608010394491</v>
          </cell>
          <cell r="C536" t="str">
            <v>RJHI</v>
          </cell>
          <cell r="D536" t="str">
            <v>Al Rajhi Bank (RJHI)</v>
          </cell>
        </row>
        <row r="537">
          <cell r="A537">
            <v>1090871243</v>
          </cell>
          <cell r="B537" t="str">
            <v>SA3180000316608010394491</v>
          </cell>
          <cell r="C537" t="str">
            <v>RJHI</v>
          </cell>
          <cell r="D537" t="str">
            <v>Al Rajhi Bank (RJHI)</v>
          </cell>
        </row>
        <row r="538">
          <cell r="A538">
            <v>1091057446</v>
          </cell>
          <cell r="B538" t="str">
            <v>SA8080000596608010175230</v>
          </cell>
          <cell r="C538" t="str">
            <v>RJHI</v>
          </cell>
          <cell r="D538" t="str">
            <v>Al Rajhi Bank (RJHI)</v>
          </cell>
        </row>
        <row r="539">
          <cell r="A539">
            <v>1091057446</v>
          </cell>
          <cell r="B539" t="str">
            <v>SA8080000596608010175230</v>
          </cell>
          <cell r="C539" t="str">
            <v>RJHI</v>
          </cell>
          <cell r="D539" t="str">
            <v>Al Rajhi Bank (RJHI)</v>
          </cell>
        </row>
        <row r="540">
          <cell r="A540">
            <v>1091057446</v>
          </cell>
          <cell r="B540" t="str">
            <v>SA8080000596608010175230</v>
          </cell>
          <cell r="C540" t="str">
            <v>RJHI</v>
          </cell>
          <cell r="D540" t="str">
            <v>Al Rajhi Bank (RJHI)</v>
          </cell>
        </row>
        <row r="541">
          <cell r="A541">
            <v>1091149979</v>
          </cell>
          <cell r="B541" t="str">
            <v>SA3380000106608010781121</v>
          </cell>
          <cell r="C541" t="str">
            <v>RJHI</v>
          </cell>
          <cell r="D541" t="str">
            <v>Al Rajhi Bank (RJHI)</v>
          </cell>
        </row>
        <row r="542">
          <cell r="A542">
            <v>1091149979</v>
          </cell>
          <cell r="B542" t="str">
            <v>SA3380000106608010781121</v>
          </cell>
          <cell r="C542" t="str">
            <v>RJHI</v>
          </cell>
          <cell r="D542" t="str">
            <v>Al Rajhi Bank (RJHI)</v>
          </cell>
        </row>
        <row r="543">
          <cell r="A543">
            <v>1091665990</v>
          </cell>
          <cell r="B543" t="str">
            <v>SA8545000000168078020001</v>
          </cell>
          <cell r="C543" t="str">
            <v>SABB</v>
          </cell>
          <cell r="D543" t="str">
            <v>SABB (SABB)</v>
          </cell>
        </row>
        <row r="544">
          <cell r="A544">
            <v>1091665990</v>
          </cell>
          <cell r="B544" t="str">
            <v>SA8545000000168078020001</v>
          </cell>
          <cell r="C544" t="str">
            <v>SABB</v>
          </cell>
          <cell r="D544" t="str">
            <v>SABB (SABB)</v>
          </cell>
        </row>
        <row r="545">
          <cell r="A545">
            <v>1091665990</v>
          </cell>
          <cell r="B545" t="str">
            <v>SA8545000000168078020001</v>
          </cell>
          <cell r="C545" t="str">
            <v>SABB</v>
          </cell>
          <cell r="D545" t="str">
            <v>SABB (SABB)</v>
          </cell>
        </row>
        <row r="546">
          <cell r="A546">
            <v>1091807923</v>
          </cell>
          <cell r="B546" t="str">
            <v>SA9545000000152148821150</v>
          </cell>
          <cell r="C546" t="str">
            <v>SABB</v>
          </cell>
          <cell r="D546" t="str">
            <v>SABB (SABB)</v>
          </cell>
        </row>
        <row r="547">
          <cell r="A547">
            <v>1091807923</v>
          </cell>
          <cell r="B547" t="str">
            <v>SA9545000000152148821150</v>
          </cell>
          <cell r="C547" t="str">
            <v>SABB</v>
          </cell>
          <cell r="D547" t="str">
            <v>SABB (SABB)</v>
          </cell>
        </row>
        <row r="548">
          <cell r="A548">
            <v>1091807923</v>
          </cell>
          <cell r="B548" t="str">
            <v>SA9545000000152148821150</v>
          </cell>
          <cell r="C548" t="str">
            <v>SABB</v>
          </cell>
          <cell r="D548" t="str">
            <v>SABB (SABB)</v>
          </cell>
        </row>
        <row r="549">
          <cell r="A549">
            <v>1092188414</v>
          </cell>
          <cell r="B549" t="str">
            <v>SA9130400108066202290015</v>
          </cell>
          <cell r="C549" t="str">
            <v>ARNB</v>
          </cell>
          <cell r="D549" t="str">
            <v>Arab National Bank (ARNB)</v>
          </cell>
        </row>
        <row r="550">
          <cell r="A550">
            <v>1092189669</v>
          </cell>
          <cell r="B550" t="str">
            <v>SA1920000002994100679941</v>
          </cell>
          <cell r="C550" t="str">
            <v>RIBL</v>
          </cell>
          <cell r="D550" t="str">
            <v>Riyad Bank (RIBL)</v>
          </cell>
        </row>
        <row r="551">
          <cell r="A551">
            <v>1092189669</v>
          </cell>
          <cell r="B551" t="str">
            <v>SA1920000002994100679941</v>
          </cell>
          <cell r="C551" t="str">
            <v>RIBL</v>
          </cell>
          <cell r="D551" t="str">
            <v>Riyad Bank (RIBL)</v>
          </cell>
        </row>
        <row r="552">
          <cell r="A552">
            <v>1092189669</v>
          </cell>
          <cell r="B552" t="str">
            <v>SA1920000002994100679941</v>
          </cell>
          <cell r="C552" t="str">
            <v>RIBL</v>
          </cell>
          <cell r="D552" t="str">
            <v>Riyad Bank (RIBL)</v>
          </cell>
        </row>
        <row r="553">
          <cell r="A553">
            <v>1092258936</v>
          </cell>
          <cell r="B553" t="str">
            <v>SA4380000381608010060837</v>
          </cell>
          <cell r="C553" t="str">
            <v>RJHI</v>
          </cell>
          <cell r="D553" t="str">
            <v>Al Rajhi Bank (RJHI)</v>
          </cell>
        </row>
        <row r="554">
          <cell r="A554">
            <v>1092258936</v>
          </cell>
          <cell r="B554" t="str">
            <v>SA4380000381608010060837</v>
          </cell>
          <cell r="C554" t="str">
            <v>RJHI</v>
          </cell>
          <cell r="D554" t="str">
            <v>Al Rajhi Bank (RJHI)</v>
          </cell>
        </row>
        <row r="555">
          <cell r="A555">
            <v>1092258936</v>
          </cell>
          <cell r="B555" t="str">
            <v>SA4380000381608010060837</v>
          </cell>
          <cell r="C555" t="str">
            <v>RJHI</v>
          </cell>
          <cell r="D555" t="str">
            <v>Al Rajhi Bank (RJHI)</v>
          </cell>
        </row>
        <row r="556">
          <cell r="A556">
            <v>1092273729</v>
          </cell>
          <cell r="B556" t="str">
            <v>SA7420000002993048639940</v>
          </cell>
          <cell r="C556" t="str">
            <v>RIBL</v>
          </cell>
          <cell r="D556" t="str">
            <v>Riyad Bank (RIBL)</v>
          </cell>
        </row>
        <row r="557">
          <cell r="A557">
            <v>1092273729</v>
          </cell>
          <cell r="B557" t="str">
            <v>SA7420000002993048639940</v>
          </cell>
          <cell r="C557" t="str">
            <v>RIBL</v>
          </cell>
          <cell r="D557" t="str">
            <v>Riyad Bank (RIBL)</v>
          </cell>
        </row>
        <row r="558">
          <cell r="A558">
            <v>1092273729</v>
          </cell>
          <cell r="B558" t="str">
            <v>SA7420000002993048639940</v>
          </cell>
          <cell r="C558" t="str">
            <v>RIBL</v>
          </cell>
          <cell r="D558" t="str">
            <v>Riyad Bank (RIBL)</v>
          </cell>
        </row>
        <row r="559">
          <cell r="A559">
            <v>1092342912</v>
          </cell>
          <cell r="B559" t="str">
            <v>SA5480000328608010328487</v>
          </cell>
          <cell r="C559" t="str">
            <v>RJHI</v>
          </cell>
          <cell r="D559" t="str">
            <v>Al Rajhi Bank (RJHI)</v>
          </cell>
        </row>
        <row r="560">
          <cell r="A560">
            <v>1092342912</v>
          </cell>
          <cell r="B560" t="str">
            <v>SA5480000328608010328487</v>
          </cell>
          <cell r="C560" t="str">
            <v>RJHI</v>
          </cell>
          <cell r="D560" t="str">
            <v>Al Rajhi Bank (RJHI)</v>
          </cell>
        </row>
        <row r="561">
          <cell r="A561">
            <v>1092342912</v>
          </cell>
          <cell r="B561" t="str">
            <v>SA5480000328608010328487</v>
          </cell>
          <cell r="C561" t="str">
            <v>RJHI</v>
          </cell>
          <cell r="D561" t="str">
            <v>Al Rajhi Bank (RJHI)</v>
          </cell>
        </row>
        <row r="562">
          <cell r="A562">
            <v>1092479276</v>
          </cell>
          <cell r="B562" t="str">
            <v>SA0310000026475615000101</v>
          </cell>
          <cell r="C562" t="str">
            <v>NCBK</v>
          </cell>
          <cell r="D562" t="str">
            <v>National Commercial Bank (NCBK)</v>
          </cell>
        </row>
        <row r="563">
          <cell r="A563">
            <v>1092479276</v>
          </cell>
          <cell r="B563" t="str">
            <v>SA0310000026475615000101</v>
          </cell>
          <cell r="C563" t="str">
            <v>NCBK</v>
          </cell>
          <cell r="D563" t="str">
            <v>National Commercial Bank (NCBK)</v>
          </cell>
        </row>
        <row r="564">
          <cell r="A564">
            <v>1092599370</v>
          </cell>
          <cell r="B564" t="str">
            <v>SA6610000030797397000107</v>
          </cell>
          <cell r="C564" t="str">
            <v>NCBK</v>
          </cell>
          <cell r="D564" t="str">
            <v>National Commercial Bank (NCBK)</v>
          </cell>
        </row>
        <row r="565">
          <cell r="A565">
            <v>1092599370</v>
          </cell>
          <cell r="B565" t="str">
            <v>SA6610000030797397000107</v>
          </cell>
          <cell r="C565" t="str">
            <v>NCBK</v>
          </cell>
          <cell r="D565" t="str">
            <v>National Commercial Bank (NCBK)</v>
          </cell>
        </row>
        <row r="566">
          <cell r="A566">
            <v>1092599370</v>
          </cell>
          <cell r="B566" t="str">
            <v>SA6610000030797397000107</v>
          </cell>
          <cell r="C566" t="str">
            <v>NCBK</v>
          </cell>
          <cell r="D566" t="str">
            <v>National Commercial Bank (NCBK)</v>
          </cell>
        </row>
        <row r="567">
          <cell r="A567">
            <v>1093021275</v>
          </cell>
          <cell r="B567" t="str">
            <v>SA5220000006212657559940</v>
          </cell>
          <cell r="C567" t="str">
            <v>RIBL</v>
          </cell>
          <cell r="D567" t="str">
            <v>Riyad Bank (RIBL)</v>
          </cell>
        </row>
        <row r="568">
          <cell r="A568">
            <v>1093021275</v>
          </cell>
          <cell r="B568" t="str">
            <v>SA5220000006212657559940</v>
          </cell>
          <cell r="C568" t="str">
            <v>RIBL</v>
          </cell>
          <cell r="D568" t="str">
            <v>Riyad Bank (RIBL)</v>
          </cell>
        </row>
        <row r="569">
          <cell r="A569">
            <v>1093021275</v>
          </cell>
          <cell r="B569" t="str">
            <v>SA5220000006212657559940</v>
          </cell>
          <cell r="C569" t="str">
            <v>RIBL</v>
          </cell>
          <cell r="D569" t="str">
            <v>Riyad Bank (RIBL)</v>
          </cell>
        </row>
        <row r="570">
          <cell r="A570">
            <v>1093372165</v>
          </cell>
          <cell r="B570" t="str">
            <v>SA4405000068201200488000</v>
          </cell>
          <cell r="C570" t="str">
            <v>INMA</v>
          </cell>
          <cell r="D570" t="str">
            <v>Alinma Bank (INMA)</v>
          </cell>
        </row>
        <row r="571">
          <cell r="A571">
            <v>1093372165</v>
          </cell>
          <cell r="B571" t="str">
            <v>SA4405000068201200488000</v>
          </cell>
          <cell r="C571" t="str">
            <v>INMA</v>
          </cell>
          <cell r="D571" t="str">
            <v>Alinma Bank (INMA)</v>
          </cell>
        </row>
        <row r="572">
          <cell r="A572">
            <v>1094406780</v>
          </cell>
          <cell r="B572" t="str">
            <v>SA9680000309608010076675</v>
          </cell>
          <cell r="C572" t="str">
            <v>RJHI</v>
          </cell>
          <cell r="D572" t="str">
            <v>Al Rajhi Bank (RJHI)</v>
          </cell>
        </row>
        <row r="573">
          <cell r="A573">
            <v>1094406780</v>
          </cell>
          <cell r="B573" t="str">
            <v>SA9680000309608010076675</v>
          </cell>
          <cell r="C573" t="str">
            <v>RJHI</v>
          </cell>
          <cell r="D573" t="str">
            <v>Al Rajhi Bank (RJHI)</v>
          </cell>
        </row>
        <row r="574">
          <cell r="A574">
            <v>1095529879</v>
          </cell>
          <cell r="B574" t="str">
            <v>SA3420000002095566639940</v>
          </cell>
          <cell r="C574" t="str">
            <v>RIBL</v>
          </cell>
          <cell r="D574" t="str">
            <v>Riyad Bank (RIBL)</v>
          </cell>
        </row>
        <row r="575">
          <cell r="A575">
            <v>1095529879</v>
          </cell>
          <cell r="B575" t="str">
            <v>SA3420000002095566639940</v>
          </cell>
          <cell r="C575" t="str">
            <v>RIBL</v>
          </cell>
          <cell r="D575" t="str">
            <v>Riyad Bank (RIBL)</v>
          </cell>
        </row>
        <row r="576">
          <cell r="A576">
            <v>1095529879</v>
          </cell>
          <cell r="B576" t="str">
            <v>SA3420000002095566639940</v>
          </cell>
          <cell r="C576" t="str">
            <v>RIBL</v>
          </cell>
          <cell r="D576" t="str">
            <v>Riyad Bank (RIBL)</v>
          </cell>
        </row>
        <row r="577">
          <cell r="A577">
            <v>1096134885</v>
          </cell>
          <cell r="B577" t="str">
            <v>SA1130400108068380790011</v>
          </cell>
          <cell r="C577" t="str">
            <v>ARNB</v>
          </cell>
          <cell r="D577" t="str">
            <v>Arab National Bank (ARNB)</v>
          </cell>
        </row>
        <row r="578">
          <cell r="A578">
            <v>1096134885</v>
          </cell>
          <cell r="B578" t="str">
            <v>SA1130400108068380790011</v>
          </cell>
          <cell r="C578" t="str">
            <v>ARNB</v>
          </cell>
          <cell r="D578" t="str">
            <v>Arab National Bank (ARNB)</v>
          </cell>
        </row>
        <row r="579">
          <cell r="A579">
            <v>1096134885</v>
          </cell>
          <cell r="B579" t="str">
            <v>SA1130400108068380790011</v>
          </cell>
          <cell r="C579" t="str">
            <v>ARNB</v>
          </cell>
          <cell r="D579" t="str">
            <v>Arab National Bank (ARNB)</v>
          </cell>
        </row>
        <row r="580">
          <cell r="A580">
            <v>1096226541</v>
          </cell>
          <cell r="B580" t="str">
            <v>SA0780000412608010492652</v>
          </cell>
          <cell r="C580" t="str">
            <v>RJHI</v>
          </cell>
          <cell r="D580" t="str">
            <v>Al Rajhi Bank (RJHI)</v>
          </cell>
        </row>
        <row r="581">
          <cell r="A581">
            <v>1096226541</v>
          </cell>
          <cell r="B581" t="str">
            <v>SA0780000412608010492652</v>
          </cell>
          <cell r="C581" t="str">
            <v>RJHI</v>
          </cell>
          <cell r="D581" t="str">
            <v>Al Rajhi Bank (RJHI)</v>
          </cell>
        </row>
        <row r="582">
          <cell r="A582">
            <v>1096226541</v>
          </cell>
          <cell r="B582" t="str">
            <v>SA0780000412608010492652</v>
          </cell>
          <cell r="C582" t="str">
            <v>RJHI</v>
          </cell>
          <cell r="D582" t="str">
            <v>Al Rajhi Bank (RJHI)</v>
          </cell>
        </row>
        <row r="583">
          <cell r="A583">
            <v>1096234008</v>
          </cell>
          <cell r="B583" t="str">
            <v>SA8405000068200890258000</v>
          </cell>
          <cell r="C583" t="str">
            <v>INMA</v>
          </cell>
          <cell r="D583" t="str">
            <v>Alinma Bank (INMA)</v>
          </cell>
        </row>
        <row r="584">
          <cell r="A584">
            <v>1096234008</v>
          </cell>
          <cell r="B584" t="str">
            <v>SA8405000068200890258000</v>
          </cell>
          <cell r="C584" t="str">
            <v>INMA</v>
          </cell>
          <cell r="D584" t="str">
            <v>Alinma Bank (INMA)</v>
          </cell>
        </row>
        <row r="585">
          <cell r="A585">
            <v>1096234008</v>
          </cell>
          <cell r="B585" t="str">
            <v>SA8405000068200890258000</v>
          </cell>
          <cell r="C585" t="str">
            <v>INMA</v>
          </cell>
          <cell r="D585" t="str">
            <v>Alinma Bank (INMA)</v>
          </cell>
        </row>
        <row r="586">
          <cell r="A586">
            <v>1096446628</v>
          </cell>
          <cell r="B586" t="str">
            <v>SA4280000331608010794444</v>
          </cell>
          <cell r="C586" t="str">
            <v>RJHI</v>
          </cell>
          <cell r="D586" t="str">
            <v>Al Rajhi Bank (RJHI)</v>
          </cell>
        </row>
        <row r="587">
          <cell r="A587">
            <v>1096446628</v>
          </cell>
          <cell r="B587" t="str">
            <v>SA4280000331608010794444</v>
          </cell>
          <cell r="C587" t="str">
            <v>RJHI</v>
          </cell>
          <cell r="D587" t="str">
            <v>Al Rajhi Bank (RJHI)</v>
          </cell>
        </row>
        <row r="588">
          <cell r="A588">
            <v>1096742018</v>
          </cell>
          <cell r="B588" t="str">
            <v>SA6480000510608010172834</v>
          </cell>
          <cell r="C588" t="str">
            <v>RJHI</v>
          </cell>
          <cell r="D588" t="str">
            <v>Al Rajhi Bank (RJHI)</v>
          </cell>
        </row>
        <row r="589">
          <cell r="A589">
            <v>1096742018</v>
          </cell>
          <cell r="B589" t="str">
            <v>SA6480000510608010172834</v>
          </cell>
          <cell r="C589" t="str">
            <v>RJHI</v>
          </cell>
          <cell r="D589" t="str">
            <v>Al Rajhi Bank (RJHI)</v>
          </cell>
        </row>
        <row r="590">
          <cell r="A590">
            <v>1097321655</v>
          </cell>
          <cell r="B590" t="str">
            <v>SA2480000126608012023726</v>
          </cell>
          <cell r="C590" t="str">
            <v>RJHI</v>
          </cell>
          <cell r="D590" t="str">
            <v>Al Rajhi Bank (RJHI)</v>
          </cell>
        </row>
        <row r="591">
          <cell r="A591">
            <v>1097321655</v>
          </cell>
          <cell r="B591" t="str">
            <v>SA2480000126608012023726</v>
          </cell>
          <cell r="C591" t="str">
            <v>RJHI</v>
          </cell>
          <cell r="D591" t="str">
            <v>Al Rajhi Bank (RJHI)</v>
          </cell>
        </row>
        <row r="592">
          <cell r="A592">
            <v>1097321655</v>
          </cell>
          <cell r="B592" t="str">
            <v>SA2480000126608012023726</v>
          </cell>
          <cell r="C592" t="str">
            <v>RJHI</v>
          </cell>
          <cell r="D592" t="str">
            <v>Al Rajhi Bank (RJHI)</v>
          </cell>
        </row>
        <row r="593">
          <cell r="A593">
            <v>1097322729</v>
          </cell>
          <cell r="B593" t="str">
            <v>SA3480000413608010099654</v>
          </cell>
          <cell r="C593" t="str">
            <v>RJHI</v>
          </cell>
          <cell r="D593" t="str">
            <v>Al Rajhi Bank (RJHI)</v>
          </cell>
        </row>
        <row r="594">
          <cell r="A594">
            <v>1097322729</v>
          </cell>
          <cell r="B594" t="str">
            <v>SA3480000413608010099654</v>
          </cell>
          <cell r="C594" t="str">
            <v>RJHI</v>
          </cell>
          <cell r="D594" t="str">
            <v>Al Rajhi Bank (RJHI)</v>
          </cell>
        </row>
        <row r="595">
          <cell r="A595">
            <v>1097322729</v>
          </cell>
          <cell r="B595" t="str">
            <v>SA3480000413608010099654</v>
          </cell>
          <cell r="C595" t="str">
            <v>RJHI</v>
          </cell>
          <cell r="D595" t="str">
            <v>Al Rajhi Bank (RJHI)</v>
          </cell>
        </row>
        <row r="596">
          <cell r="A596">
            <v>1097412900</v>
          </cell>
          <cell r="B596" t="str">
            <v>SA0750000000032374887003</v>
          </cell>
          <cell r="C596" t="str">
            <v>AAAL</v>
          </cell>
          <cell r="D596" t="str">
            <v>Saudi Hollandi Bank (AAAL)</v>
          </cell>
        </row>
        <row r="597">
          <cell r="A597">
            <v>1097457673</v>
          </cell>
          <cell r="B597" t="str">
            <v>SA9220000002181919729940</v>
          </cell>
          <cell r="C597" t="str">
            <v>RIBL</v>
          </cell>
          <cell r="D597" t="str">
            <v>Riyad Bank (RIBL)</v>
          </cell>
        </row>
        <row r="598">
          <cell r="A598">
            <v>1097457673</v>
          </cell>
          <cell r="B598" t="str">
            <v>SA9220000002181919729940</v>
          </cell>
          <cell r="C598" t="str">
            <v>RIBL</v>
          </cell>
          <cell r="D598" t="str">
            <v>Riyad Bank (RIBL)</v>
          </cell>
        </row>
        <row r="599">
          <cell r="A599">
            <v>1097457673</v>
          </cell>
          <cell r="B599" t="str">
            <v>SA9220000002181919729940</v>
          </cell>
          <cell r="C599" t="str">
            <v>RIBL</v>
          </cell>
          <cell r="D599" t="str">
            <v>Riyad Bank (RIBL)</v>
          </cell>
        </row>
        <row r="600">
          <cell r="A600">
            <v>1098421520</v>
          </cell>
          <cell r="B600" t="str">
            <v>SA3080000480608010137601</v>
          </cell>
          <cell r="C600" t="str">
            <v>RJHI</v>
          </cell>
          <cell r="D600" t="str">
            <v>Al Rajhi Bank (RJHI)</v>
          </cell>
        </row>
        <row r="601">
          <cell r="A601">
            <v>1098893462</v>
          </cell>
        </row>
        <row r="602">
          <cell r="A602">
            <v>1098901075</v>
          </cell>
          <cell r="B602" t="str">
            <v>SA7410000024300000027104</v>
          </cell>
          <cell r="C602" t="str">
            <v>NCBK</v>
          </cell>
          <cell r="D602" t="str">
            <v>National Commercial Bank (NCBK)</v>
          </cell>
        </row>
        <row r="603">
          <cell r="A603">
            <v>1098901075</v>
          </cell>
          <cell r="B603" t="str">
            <v>SA7410000024300000027104</v>
          </cell>
          <cell r="C603" t="str">
            <v>NCBK</v>
          </cell>
          <cell r="D603" t="str">
            <v>National Commercial Bank (NCBK)</v>
          </cell>
        </row>
        <row r="604">
          <cell r="A604">
            <v>1098901075</v>
          </cell>
          <cell r="B604" t="str">
            <v>SA7410000024300000027104</v>
          </cell>
          <cell r="C604" t="str">
            <v>NCBK</v>
          </cell>
          <cell r="D604" t="str">
            <v>National Commercial Bank (NCBK)</v>
          </cell>
        </row>
        <row r="605">
          <cell r="A605">
            <v>1099448456</v>
          </cell>
          <cell r="B605" t="str">
            <v>SA7880000168608010150397</v>
          </cell>
          <cell r="C605" t="str">
            <v>RJHI</v>
          </cell>
          <cell r="D605" t="str">
            <v>Al Rajhi Bank (RJHI)</v>
          </cell>
        </row>
        <row r="606">
          <cell r="A606">
            <v>1099448456</v>
          </cell>
          <cell r="B606" t="str">
            <v>SA7880000168608010150397</v>
          </cell>
          <cell r="C606" t="str">
            <v>RJHI</v>
          </cell>
          <cell r="D606" t="str">
            <v>Al Rajhi Bank (RJHI)</v>
          </cell>
        </row>
        <row r="607">
          <cell r="A607">
            <v>1099448456</v>
          </cell>
          <cell r="B607" t="str">
            <v>SA7880000168608010150397</v>
          </cell>
          <cell r="C607" t="str">
            <v>RJHI</v>
          </cell>
          <cell r="D607" t="str">
            <v>Al Rajhi Bank (RJHI)</v>
          </cell>
        </row>
        <row r="608">
          <cell r="A608">
            <v>1100199783</v>
          </cell>
          <cell r="B608" t="str">
            <v>SA2180000282608010229531</v>
          </cell>
          <cell r="C608" t="str">
            <v>RJHI</v>
          </cell>
          <cell r="D608" t="str">
            <v>Al Rajhi Bank (RJHI)</v>
          </cell>
        </row>
        <row r="609">
          <cell r="A609">
            <v>1100663333</v>
          </cell>
          <cell r="B609" t="str">
            <v>SA1905000068201171888000</v>
          </cell>
          <cell r="C609" t="str">
            <v>INMA</v>
          </cell>
          <cell r="D609" t="str">
            <v>Alinma Bank (INMA)</v>
          </cell>
        </row>
        <row r="610">
          <cell r="A610">
            <v>1100663333</v>
          </cell>
          <cell r="B610" t="str">
            <v>SA1905000068201171888000</v>
          </cell>
          <cell r="C610" t="str">
            <v>INMA</v>
          </cell>
          <cell r="D610" t="str">
            <v>Alinma Bank (INMA)</v>
          </cell>
        </row>
        <row r="611">
          <cell r="A611">
            <v>1100663333</v>
          </cell>
          <cell r="B611" t="str">
            <v>SA1905000068201171888000</v>
          </cell>
          <cell r="C611" t="str">
            <v>INMA</v>
          </cell>
          <cell r="D611" t="str">
            <v>Alinma Bank (INMA)</v>
          </cell>
        </row>
        <row r="612">
          <cell r="A612">
            <v>1101335063</v>
          </cell>
          <cell r="B612" t="str">
            <v>SA5320000002162482679940</v>
          </cell>
          <cell r="C612" t="str">
            <v>RIBL</v>
          </cell>
          <cell r="D612" t="str">
            <v>Riyad Bank (RIBL)</v>
          </cell>
        </row>
        <row r="613">
          <cell r="A613">
            <v>1101335063</v>
          </cell>
          <cell r="B613" t="str">
            <v>SA5320000002162482679940</v>
          </cell>
          <cell r="C613" t="str">
            <v>RIBL</v>
          </cell>
          <cell r="D613" t="str">
            <v>Riyad Bank (RIBL)</v>
          </cell>
        </row>
        <row r="614">
          <cell r="A614">
            <v>1101335063</v>
          </cell>
          <cell r="B614" t="str">
            <v>SA5320000002162482679940</v>
          </cell>
          <cell r="C614" t="str">
            <v>RIBL</v>
          </cell>
          <cell r="D614" t="str">
            <v>Riyad Bank (RIBL)</v>
          </cell>
        </row>
        <row r="615">
          <cell r="A615">
            <v>1101616868</v>
          </cell>
          <cell r="B615" t="str">
            <v>SA4920000002994225749940</v>
          </cell>
          <cell r="C615" t="str">
            <v>RIBL</v>
          </cell>
          <cell r="D615" t="str">
            <v>Riyad Bank (RIBL)</v>
          </cell>
        </row>
        <row r="616">
          <cell r="A616">
            <v>1102736913</v>
          </cell>
          <cell r="B616" t="str">
            <v>SA0340000000001180187709</v>
          </cell>
          <cell r="C616" t="str">
            <v>SAMB</v>
          </cell>
          <cell r="D616" t="str">
            <v>Samba Financial Group (SAMB)</v>
          </cell>
        </row>
        <row r="617">
          <cell r="A617">
            <v>1102736913</v>
          </cell>
          <cell r="B617" t="str">
            <v>SA0340000000001180187709</v>
          </cell>
          <cell r="C617" t="str">
            <v>SAMB</v>
          </cell>
          <cell r="D617" t="str">
            <v>Samba Financial Group (SAMB)</v>
          </cell>
        </row>
        <row r="618">
          <cell r="A618">
            <v>1102736913</v>
          </cell>
          <cell r="B618" t="str">
            <v>SA0340000000001180187709</v>
          </cell>
          <cell r="C618" t="str">
            <v>SAMB</v>
          </cell>
          <cell r="D618" t="str">
            <v>Samba Financial Group (SAMB)</v>
          </cell>
        </row>
        <row r="619">
          <cell r="A619">
            <v>1102939749</v>
          </cell>
          <cell r="B619" t="str">
            <v>SA5980000331608010766590</v>
          </cell>
          <cell r="C619" t="str">
            <v>RJHI</v>
          </cell>
          <cell r="D619" t="str">
            <v>Al Rajhi Bank (RJHI)</v>
          </cell>
        </row>
        <row r="620">
          <cell r="A620">
            <v>1102939749</v>
          </cell>
          <cell r="B620" t="str">
            <v>SA5980000331608010766590</v>
          </cell>
          <cell r="C620" t="str">
            <v>RJHI</v>
          </cell>
          <cell r="D620" t="str">
            <v>Al Rajhi Bank (RJHI)</v>
          </cell>
        </row>
        <row r="621">
          <cell r="A621">
            <v>1102939749</v>
          </cell>
          <cell r="B621" t="str">
            <v>SA5980000331608010766590</v>
          </cell>
          <cell r="C621" t="str">
            <v>RJHI</v>
          </cell>
          <cell r="D621" t="str">
            <v>Al Rajhi Bank (RJHI)</v>
          </cell>
        </row>
        <row r="622">
          <cell r="A622">
            <v>1103008452</v>
          </cell>
          <cell r="B622" t="str">
            <v>SA6810000023665776000108</v>
          </cell>
          <cell r="C622" t="str">
            <v>NCBK</v>
          </cell>
          <cell r="D622" t="str">
            <v>National Commercial Bank (NCBK)</v>
          </cell>
        </row>
        <row r="623">
          <cell r="A623">
            <v>1103008452</v>
          </cell>
          <cell r="B623" t="str">
            <v>SA6810000023665776000108</v>
          </cell>
          <cell r="C623" t="str">
            <v>NCBK</v>
          </cell>
          <cell r="D623" t="str">
            <v>National Commercial Bank (NCBK)</v>
          </cell>
        </row>
        <row r="624">
          <cell r="A624">
            <v>1103008452</v>
          </cell>
          <cell r="B624" t="str">
            <v>SA6810000023665776000108</v>
          </cell>
          <cell r="C624" t="str">
            <v>NCBK</v>
          </cell>
          <cell r="D624" t="str">
            <v>National Commercial Bank (NCBK)</v>
          </cell>
        </row>
        <row r="625">
          <cell r="A625">
            <v>1104233059</v>
          </cell>
          <cell r="B625" t="str">
            <v>SA3550000000010545253003</v>
          </cell>
          <cell r="C625" t="str">
            <v>AAAL</v>
          </cell>
          <cell r="D625" t="str">
            <v>Saudi Hollandi Bank (AAAL)</v>
          </cell>
        </row>
        <row r="626">
          <cell r="A626">
            <v>1104233059</v>
          </cell>
          <cell r="B626" t="str">
            <v>SA3550000000010545253003</v>
          </cell>
          <cell r="C626" t="str">
            <v>AAAL</v>
          </cell>
          <cell r="D626" t="str">
            <v>Saudi Hollandi Bank (AAAL)</v>
          </cell>
        </row>
        <row r="627">
          <cell r="A627">
            <v>1104346752</v>
          </cell>
          <cell r="B627" t="str">
            <v>SA0410000026564937000100</v>
          </cell>
          <cell r="C627" t="str">
            <v>NCBK</v>
          </cell>
          <cell r="D627" t="str">
            <v>National Commercial Bank (NCBK)</v>
          </cell>
        </row>
        <row r="628">
          <cell r="A628">
            <v>1104346752</v>
          </cell>
          <cell r="B628" t="str">
            <v>SA0410000026564937000100</v>
          </cell>
          <cell r="C628" t="str">
            <v>NCBK</v>
          </cell>
          <cell r="D628" t="str">
            <v>National Commercial Bank (NCBK)</v>
          </cell>
        </row>
        <row r="629">
          <cell r="A629">
            <v>1104346752</v>
          </cell>
          <cell r="B629" t="str">
            <v>SA0410000026564937000100</v>
          </cell>
          <cell r="C629" t="str">
            <v>NCBK</v>
          </cell>
          <cell r="D629" t="str">
            <v>National Commercial Bank (NCBK)</v>
          </cell>
        </row>
        <row r="630">
          <cell r="A630">
            <v>1104530207</v>
          </cell>
          <cell r="B630" t="str">
            <v>SA2780000276608010190632</v>
          </cell>
          <cell r="C630" t="str">
            <v>RJHI</v>
          </cell>
          <cell r="D630" t="str">
            <v>Al Rajhi Bank (RJHI)</v>
          </cell>
        </row>
        <row r="631">
          <cell r="A631">
            <v>1104721145</v>
          </cell>
          <cell r="B631" t="str">
            <v>SA8505000068201544600000</v>
          </cell>
          <cell r="C631" t="str">
            <v>INMA</v>
          </cell>
          <cell r="D631" t="str">
            <v>Alinma Bank (INMA)</v>
          </cell>
        </row>
        <row r="632">
          <cell r="A632">
            <v>1104721145</v>
          </cell>
          <cell r="B632" t="str">
            <v>SA8505000068201544600000</v>
          </cell>
          <cell r="C632" t="str">
            <v>INMA</v>
          </cell>
          <cell r="D632" t="str">
            <v>Alinma Bank (INMA)</v>
          </cell>
        </row>
        <row r="633">
          <cell r="A633">
            <v>1104913247</v>
          </cell>
        </row>
        <row r="634">
          <cell r="A634">
            <v>1105216277</v>
          </cell>
          <cell r="B634" t="str">
            <v>SA3010000020962796000101</v>
          </cell>
          <cell r="C634" t="str">
            <v>NCBK</v>
          </cell>
          <cell r="D634" t="str">
            <v>National Commercial Bank (NCBK)</v>
          </cell>
        </row>
        <row r="635">
          <cell r="A635">
            <v>1105216277</v>
          </cell>
          <cell r="B635" t="str">
            <v>SA3010000020962796000101</v>
          </cell>
          <cell r="C635" t="str">
            <v>NCBK</v>
          </cell>
          <cell r="D635" t="str">
            <v>National Commercial Bank (NCBK)</v>
          </cell>
        </row>
        <row r="636">
          <cell r="A636">
            <v>1105216277</v>
          </cell>
          <cell r="B636" t="str">
            <v>SA3010000020962796000101</v>
          </cell>
          <cell r="C636" t="str">
            <v>NCBK</v>
          </cell>
          <cell r="D636" t="str">
            <v>National Commercial Bank (NCBK)</v>
          </cell>
        </row>
        <row r="637">
          <cell r="A637">
            <v>1105382699</v>
          </cell>
          <cell r="B637" t="str">
            <v>SA1650000000010526029012</v>
          </cell>
          <cell r="C637" t="str">
            <v>AAAL</v>
          </cell>
          <cell r="D637" t="str">
            <v>Saudi Hollandi Bank (AAAL)</v>
          </cell>
        </row>
        <row r="638">
          <cell r="A638">
            <v>1105382699</v>
          </cell>
          <cell r="B638" t="str">
            <v>SA1650000000010526029012</v>
          </cell>
          <cell r="C638" t="str">
            <v>AAAL</v>
          </cell>
          <cell r="D638" t="str">
            <v>Saudi Hollandi Bank (AAAL)</v>
          </cell>
        </row>
        <row r="639">
          <cell r="A639">
            <v>1105382699</v>
          </cell>
          <cell r="B639" t="str">
            <v>SA1650000000010526029012</v>
          </cell>
          <cell r="C639" t="str">
            <v>AAAL</v>
          </cell>
          <cell r="D639" t="str">
            <v>Saudi Hollandi Bank (AAAL)</v>
          </cell>
        </row>
        <row r="640">
          <cell r="A640">
            <v>1105727018</v>
          </cell>
          <cell r="B640" t="str">
            <v>SA8310000025661394000100</v>
          </cell>
          <cell r="C640" t="str">
            <v>NCBK</v>
          </cell>
          <cell r="D640" t="str">
            <v>National Commercial Bank (NCBK)</v>
          </cell>
        </row>
        <row r="641">
          <cell r="A641">
            <v>1105727018</v>
          </cell>
          <cell r="B641" t="str">
            <v>SA8310000025661394000100</v>
          </cell>
          <cell r="C641" t="str">
            <v>NCBK</v>
          </cell>
          <cell r="D641" t="str">
            <v>National Commercial Bank (NCBK)</v>
          </cell>
        </row>
        <row r="642">
          <cell r="A642">
            <v>1105727018</v>
          </cell>
          <cell r="B642" t="str">
            <v>SA8310000025661394000100</v>
          </cell>
          <cell r="C642" t="str">
            <v>NCBK</v>
          </cell>
          <cell r="D642" t="str">
            <v>National Commercial Bank (NCBK)</v>
          </cell>
        </row>
        <row r="643">
          <cell r="A643">
            <v>1106411125</v>
          </cell>
          <cell r="B643" t="str">
            <v>SA0305000068200938632000</v>
          </cell>
          <cell r="C643" t="str">
            <v>INMA</v>
          </cell>
          <cell r="D643" t="str">
            <v>Alinma Bank (INMA)</v>
          </cell>
        </row>
        <row r="644">
          <cell r="A644">
            <v>1106411125</v>
          </cell>
          <cell r="B644" t="str">
            <v>SA0305000068200938632000</v>
          </cell>
          <cell r="C644" t="str">
            <v>INMA</v>
          </cell>
          <cell r="D644" t="str">
            <v>Alinma Bank (INMA)</v>
          </cell>
        </row>
        <row r="645">
          <cell r="A645">
            <v>1106605486</v>
          </cell>
          <cell r="B645" t="str">
            <v>SA7280000233608010912391</v>
          </cell>
          <cell r="C645" t="str">
            <v>RJHI</v>
          </cell>
          <cell r="D645" t="str">
            <v>Al Rajhi Bank (RJHI)</v>
          </cell>
        </row>
        <row r="646">
          <cell r="A646">
            <v>1106605486</v>
          </cell>
          <cell r="B646" t="str">
            <v>SA7280000233608010912391</v>
          </cell>
          <cell r="C646" t="str">
            <v>RJHI</v>
          </cell>
          <cell r="D646" t="str">
            <v>Al Rajhi Bank (RJHI)</v>
          </cell>
        </row>
        <row r="647">
          <cell r="A647">
            <v>1106605486</v>
          </cell>
          <cell r="B647" t="str">
            <v>SA7280000233608010912391</v>
          </cell>
          <cell r="C647" t="str">
            <v>RJHI</v>
          </cell>
          <cell r="D647" t="str">
            <v>Al Rajhi Bank (RJHI)</v>
          </cell>
        </row>
        <row r="648">
          <cell r="A648">
            <v>1106822636</v>
          </cell>
          <cell r="B648" t="str">
            <v>SA3250000000010527271003</v>
          </cell>
          <cell r="C648" t="str">
            <v>AAAL</v>
          </cell>
          <cell r="D648" t="str">
            <v>Saudi Hollandi Bank (AAAL)</v>
          </cell>
        </row>
        <row r="649">
          <cell r="A649">
            <v>1106822636</v>
          </cell>
          <cell r="B649" t="str">
            <v>SA3250000000010527271003</v>
          </cell>
          <cell r="C649" t="str">
            <v>AAAL</v>
          </cell>
          <cell r="D649" t="str">
            <v>Saudi Hollandi Bank (AAAL)</v>
          </cell>
        </row>
        <row r="650">
          <cell r="A650">
            <v>1108459718</v>
          </cell>
          <cell r="B650" t="str">
            <v>SA6710000020965056000107</v>
          </cell>
          <cell r="C650" t="str">
            <v>NCBK</v>
          </cell>
          <cell r="D650" t="str">
            <v>National Commercial Bank (NCBK)</v>
          </cell>
        </row>
        <row r="651">
          <cell r="A651">
            <v>1108459718</v>
          </cell>
          <cell r="B651" t="str">
            <v>SA6710000020965056000107</v>
          </cell>
          <cell r="C651" t="str">
            <v>NCBK</v>
          </cell>
          <cell r="D651" t="str">
            <v>National Commercial Bank (NCBK)</v>
          </cell>
        </row>
        <row r="652">
          <cell r="A652">
            <v>1108459718</v>
          </cell>
          <cell r="B652" t="str">
            <v>SA6710000020965056000107</v>
          </cell>
          <cell r="C652" t="str">
            <v>NCBK</v>
          </cell>
          <cell r="D652" t="str">
            <v>National Commercial Bank (NCBK)</v>
          </cell>
        </row>
        <row r="653">
          <cell r="A653">
            <v>1108828094</v>
          </cell>
          <cell r="B653" t="str">
            <v>SA5320000002221279229940</v>
          </cell>
          <cell r="C653" t="str">
            <v>RIBL</v>
          </cell>
          <cell r="D653" t="str">
            <v>Riyad Bank (RIBL)</v>
          </cell>
        </row>
        <row r="654">
          <cell r="A654">
            <v>1108828094</v>
          </cell>
          <cell r="B654" t="str">
            <v>SA5320000002221279229940</v>
          </cell>
          <cell r="C654" t="str">
            <v>RIBL</v>
          </cell>
          <cell r="D654" t="str">
            <v>Riyad Bank (RIBL)</v>
          </cell>
        </row>
        <row r="655">
          <cell r="A655">
            <v>1108828094</v>
          </cell>
          <cell r="B655" t="str">
            <v>SA5320000002221279229940</v>
          </cell>
          <cell r="C655" t="str">
            <v>RIBL</v>
          </cell>
          <cell r="D655" t="str">
            <v>Riyad Bank (RIBL)</v>
          </cell>
        </row>
        <row r="656">
          <cell r="A656">
            <v>1109710176</v>
          </cell>
          <cell r="B656" t="str">
            <v>SA5280000209608010102449</v>
          </cell>
          <cell r="C656" t="str">
            <v>RJHI</v>
          </cell>
          <cell r="D656" t="str">
            <v>Al Rajhi Bank (RJHI)</v>
          </cell>
        </row>
        <row r="657">
          <cell r="A657">
            <v>1110315981</v>
          </cell>
          <cell r="B657" t="str">
            <v>SA2780000331608010811107</v>
          </cell>
          <cell r="C657" t="str">
            <v>RJHI</v>
          </cell>
          <cell r="D657" t="str">
            <v>Al Rajhi Bank (RJHI)</v>
          </cell>
        </row>
        <row r="658">
          <cell r="A658">
            <v>1110315981</v>
          </cell>
          <cell r="B658" t="str">
            <v>SA2780000331608010811107</v>
          </cell>
          <cell r="C658" t="str">
            <v>RJHI</v>
          </cell>
          <cell r="D658" t="str">
            <v>Al Rajhi Bank (RJHI)</v>
          </cell>
        </row>
        <row r="659">
          <cell r="A659">
            <v>1112589245</v>
          </cell>
          <cell r="B659" t="str">
            <v>SA7905000068200762027000</v>
          </cell>
          <cell r="C659" t="str">
            <v>INMA</v>
          </cell>
          <cell r="D659" t="str">
            <v>Alinma Bank (INMA)</v>
          </cell>
        </row>
        <row r="660">
          <cell r="A660">
            <v>1112589245</v>
          </cell>
          <cell r="B660" t="str">
            <v>SA7905000068200762027000</v>
          </cell>
          <cell r="C660" t="str">
            <v>INMA</v>
          </cell>
          <cell r="D660" t="str">
            <v>Alinma Bank (INMA)</v>
          </cell>
        </row>
        <row r="661">
          <cell r="A661">
            <v>1112589245</v>
          </cell>
          <cell r="B661" t="str">
            <v>SA7905000068200762027000</v>
          </cell>
          <cell r="C661" t="str">
            <v>INMA</v>
          </cell>
          <cell r="D661" t="str">
            <v>Alinma Bank (INMA)</v>
          </cell>
        </row>
        <row r="662">
          <cell r="A662">
            <v>1114855685</v>
          </cell>
          <cell r="B662" t="str">
            <v>SA2650000000010595320006</v>
          </cell>
          <cell r="C662" t="str">
            <v>AAAL</v>
          </cell>
          <cell r="D662" t="str">
            <v>Saudi Hollandi Bank (AAAL)</v>
          </cell>
        </row>
        <row r="663">
          <cell r="A663">
            <v>1114855685</v>
          </cell>
          <cell r="B663" t="str">
            <v>SA2650000000010595320006</v>
          </cell>
          <cell r="C663" t="str">
            <v>AAAL</v>
          </cell>
          <cell r="D663" t="str">
            <v>Saudi Hollandi Bank (AAAL)</v>
          </cell>
        </row>
        <row r="664">
          <cell r="A664">
            <v>1114855685</v>
          </cell>
          <cell r="B664" t="str">
            <v>SA2650000000010595320006</v>
          </cell>
          <cell r="C664" t="str">
            <v>AAAL</v>
          </cell>
          <cell r="D664" t="str">
            <v>Saudi Hollandi Bank (AAAL)</v>
          </cell>
        </row>
        <row r="665">
          <cell r="A665">
            <v>1117583169</v>
          </cell>
          <cell r="B665" t="str">
            <v>SA5680000216608010698868</v>
          </cell>
          <cell r="C665" t="str">
            <v>RJHI</v>
          </cell>
          <cell r="D665" t="str">
            <v>Al Rajhi Bank (RJHI)</v>
          </cell>
        </row>
        <row r="666">
          <cell r="A666">
            <v>1117583169</v>
          </cell>
          <cell r="B666" t="str">
            <v>SA5680000216608010698868</v>
          </cell>
          <cell r="C666" t="str">
            <v>RJHI</v>
          </cell>
          <cell r="D666" t="str">
            <v>Al Rajhi Bank (RJHI)</v>
          </cell>
        </row>
        <row r="667">
          <cell r="A667">
            <v>1117583169</v>
          </cell>
          <cell r="B667" t="str">
            <v>SA5680000216608010698868</v>
          </cell>
          <cell r="C667" t="str">
            <v>RJHI</v>
          </cell>
          <cell r="D667" t="str">
            <v>Al Rajhi Bank (RJHI)</v>
          </cell>
        </row>
        <row r="668">
          <cell r="A668">
            <v>1120753999</v>
          </cell>
          <cell r="B668" t="str">
            <v>SA8480000331608010498905</v>
          </cell>
          <cell r="C668" t="str">
            <v>RJHI</v>
          </cell>
          <cell r="D668" t="str">
            <v>Al Rajhi Bank (RJHI)</v>
          </cell>
        </row>
        <row r="669">
          <cell r="A669">
            <v>1121937708</v>
          </cell>
          <cell r="B669" t="str">
            <v>SA7205000068201210210000</v>
          </cell>
          <cell r="C669" t="str">
            <v>INMA</v>
          </cell>
          <cell r="D669" t="str">
            <v>Alinma Bank (INMA)</v>
          </cell>
        </row>
        <row r="670">
          <cell r="A670">
            <v>1121937708</v>
          </cell>
          <cell r="B670" t="str">
            <v>SA7205000068201210210000</v>
          </cell>
          <cell r="C670" t="str">
            <v>INMA</v>
          </cell>
          <cell r="D670" t="str">
            <v>Alinma Bank (INMA)</v>
          </cell>
        </row>
        <row r="671">
          <cell r="A671">
            <v>1121937708</v>
          </cell>
          <cell r="B671" t="str">
            <v>SA7205000068201210210000</v>
          </cell>
          <cell r="C671" t="str">
            <v>INMA</v>
          </cell>
          <cell r="D671" t="str">
            <v>Alinma Bank (INMA)</v>
          </cell>
        </row>
        <row r="672">
          <cell r="A672">
            <v>1123493403</v>
          </cell>
          <cell r="B672" t="str">
            <v>SA3980000521608010353639</v>
          </cell>
          <cell r="C672" t="str">
            <v>RJHI</v>
          </cell>
          <cell r="D672" t="str">
            <v>Al Rajhi Bank (RJHI)</v>
          </cell>
        </row>
        <row r="673">
          <cell r="A673">
            <v>1123493403</v>
          </cell>
          <cell r="B673" t="str">
            <v>SA3980000521608010353639</v>
          </cell>
          <cell r="C673" t="str">
            <v>RJHI</v>
          </cell>
          <cell r="D673" t="str">
            <v>Al Rajhi Bank (RJHI)</v>
          </cell>
        </row>
        <row r="674">
          <cell r="A674">
            <v>1127202974</v>
          </cell>
          <cell r="B674" t="str">
            <v>SA1980000361608010385279</v>
          </cell>
          <cell r="C674" t="str">
            <v>RJHI</v>
          </cell>
          <cell r="D674" t="str">
            <v>Al Rajhi Bank (RJHI)</v>
          </cell>
        </row>
        <row r="675">
          <cell r="A675">
            <v>1127203022</v>
          </cell>
          <cell r="B675" t="str">
            <v>SA2980000429608010045691</v>
          </cell>
          <cell r="C675" t="str">
            <v>RJHI</v>
          </cell>
          <cell r="D675" t="str">
            <v>Al Rajhi Bank (RJHI)</v>
          </cell>
        </row>
        <row r="676">
          <cell r="A676">
            <v>1127220372</v>
          </cell>
          <cell r="B676" t="str">
            <v>SA9080000422608010290062</v>
          </cell>
          <cell r="C676" t="str">
            <v>RJHI</v>
          </cell>
          <cell r="D676" t="str">
            <v>Al Rajhi Bank (RJHI)</v>
          </cell>
        </row>
        <row r="677">
          <cell r="A677">
            <v>1127220372</v>
          </cell>
          <cell r="B677" t="str">
            <v>SA9080000422608010290062</v>
          </cell>
          <cell r="C677" t="str">
            <v>RJHI</v>
          </cell>
          <cell r="D677" t="str">
            <v>Al Rajhi Bank (RJHI)</v>
          </cell>
        </row>
        <row r="678">
          <cell r="A678">
            <v>1127220372</v>
          </cell>
          <cell r="B678" t="str">
            <v>SA9080000422608010290062</v>
          </cell>
          <cell r="C678" t="str">
            <v>RJHI</v>
          </cell>
          <cell r="D678" t="str">
            <v>Al Rajhi Bank (RJHI)</v>
          </cell>
        </row>
        <row r="679">
          <cell r="A679">
            <v>1127317194</v>
          </cell>
          <cell r="B679" t="str">
            <v>SA5930400108068657890017</v>
          </cell>
          <cell r="C679" t="str">
            <v>ARNB</v>
          </cell>
          <cell r="D679" t="str">
            <v>Arab National Bank (ARNB)</v>
          </cell>
        </row>
        <row r="680">
          <cell r="A680">
            <v>1127876033</v>
          </cell>
          <cell r="B680" t="str">
            <v>SA6780000388608010010876</v>
          </cell>
          <cell r="C680" t="str">
            <v>RJHI</v>
          </cell>
          <cell r="D680" t="str">
            <v>Al Rajhi Bank (RJHI)</v>
          </cell>
        </row>
        <row r="681">
          <cell r="A681">
            <v>1127886033</v>
          </cell>
          <cell r="B681" t="str">
            <v>SA6780000388608010010876</v>
          </cell>
          <cell r="C681" t="str">
            <v>RJHI</v>
          </cell>
          <cell r="D681" t="str">
            <v>Al Rajhi Bank (RJHI)</v>
          </cell>
        </row>
        <row r="682">
          <cell r="A682">
            <v>1128505912</v>
          </cell>
          <cell r="B682" t="str">
            <v>SA0380000229608010002421</v>
          </cell>
          <cell r="C682" t="str">
            <v>RJHI</v>
          </cell>
          <cell r="D682" t="str">
            <v>Al Rajhi Bank (RJHI)</v>
          </cell>
        </row>
        <row r="683">
          <cell r="A683">
            <v>1128505912</v>
          </cell>
          <cell r="B683" t="str">
            <v>SA0380000229608010002421</v>
          </cell>
          <cell r="C683" t="str">
            <v>RJHI</v>
          </cell>
          <cell r="D683" t="str">
            <v>Al Rajhi Bank (RJHI)</v>
          </cell>
        </row>
        <row r="684">
          <cell r="A684">
            <v>1128505912</v>
          </cell>
          <cell r="B684" t="str">
            <v>SA0380000229608010002421</v>
          </cell>
          <cell r="C684" t="str">
            <v>RJHI</v>
          </cell>
          <cell r="D684" t="str">
            <v>Al Rajhi Bank (RJHI)</v>
          </cell>
        </row>
        <row r="685">
          <cell r="A685">
            <v>1132205749</v>
          </cell>
          <cell r="B685" t="str">
            <v>SA5240000000002302139364</v>
          </cell>
          <cell r="C685" t="str">
            <v>SAMB</v>
          </cell>
          <cell r="D685" t="str">
            <v>Samba Financial Group (SAMB)</v>
          </cell>
        </row>
        <row r="686">
          <cell r="A686">
            <v>1132205749</v>
          </cell>
          <cell r="B686" t="str">
            <v>SA5240000000002302139364</v>
          </cell>
          <cell r="C686" t="str">
            <v>SAMB</v>
          </cell>
          <cell r="D686" t="str">
            <v>Samba Financial Group (SAMB)</v>
          </cell>
        </row>
        <row r="687">
          <cell r="A687">
            <v>1133703916</v>
          </cell>
          <cell r="B687" t="str">
            <v>SA1450000000010648661007</v>
          </cell>
          <cell r="C687" t="str">
            <v>AAAL</v>
          </cell>
          <cell r="D687" t="str">
            <v>Saudi Hollandi Bank (AAAL)</v>
          </cell>
        </row>
        <row r="688">
          <cell r="A688">
            <v>1133703916</v>
          </cell>
          <cell r="B688" t="str">
            <v>SA1450000000010648661007</v>
          </cell>
          <cell r="C688" t="str">
            <v>AAAL</v>
          </cell>
          <cell r="D688" t="str">
            <v>Saudi Hollandi Bank (AAAL)</v>
          </cell>
        </row>
        <row r="689">
          <cell r="A689">
            <v>1133703916</v>
          </cell>
          <cell r="B689" t="str">
            <v>SA1450000000010648661007</v>
          </cell>
          <cell r="C689" t="str">
            <v>AAAL</v>
          </cell>
          <cell r="D689" t="str">
            <v>Saudi Hollandi Bank (AAAL)</v>
          </cell>
        </row>
        <row r="690">
          <cell r="A690">
            <v>1137415053</v>
          </cell>
          <cell r="B690" t="str">
            <v>SA7410000006956322000110</v>
          </cell>
          <cell r="C690" t="str">
            <v>NCBK</v>
          </cell>
          <cell r="D690" t="str">
            <v>National Commercial Bank (NCBK)</v>
          </cell>
        </row>
        <row r="691">
          <cell r="A691">
            <v>1137415053</v>
          </cell>
          <cell r="B691" t="str">
            <v>SA7410000006956322000110</v>
          </cell>
          <cell r="C691" t="str">
            <v>NCBK</v>
          </cell>
          <cell r="D691" t="str">
            <v>National Commercial Bank (NCBK)</v>
          </cell>
        </row>
        <row r="692">
          <cell r="A692">
            <v>1137454128</v>
          </cell>
          <cell r="B692" t="str">
            <v>SA6280000328608010237357</v>
          </cell>
          <cell r="C692" t="str">
            <v>RJHI</v>
          </cell>
          <cell r="D692" t="str">
            <v>Al Rajhi Bank (RJHI)</v>
          </cell>
        </row>
        <row r="693">
          <cell r="A693">
            <v>1137454128</v>
          </cell>
          <cell r="B693" t="str">
            <v>SA6280000328608010237357</v>
          </cell>
          <cell r="C693" t="str">
            <v>RJHI</v>
          </cell>
          <cell r="D693" t="str">
            <v>Al Rajhi Bank (RJHI)</v>
          </cell>
        </row>
        <row r="694">
          <cell r="A694">
            <v>1137454128</v>
          </cell>
          <cell r="B694" t="str">
            <v>SA6280000328608010237357</v>
          </cell>
          <cell r="C694" t="str">
            <v>RJHI</v>
          </cell>
          <cell r="D694" t="str">
            <v>Al Rajhi Bank (RJHI)</v>
          </cell>
        </row>
        <row r="695">
          <cell r="A695">
            <v>1144738349</v>
          </cell>
          <cell r="B695" t="str">
            <v>SA2580000331608010462331</v>
          </cell>
          <cell r="C695" t="str">
            <v>RJHI</v>
          </cell>
          <cell r="D695" t="str">
            <v>Al Rajhi Bank (RJHI)</v>
          </cell>
        </row>
        <row r="696">
          <cell r="A696">
            <v>2000787271</v>
          </cell>
          <cell r="B696" t="str">
            <v>SA3505000068201409315000</v>
          </cell>
          <cell r="C696" t="str">
            <v>INMA</v>
          </cell>
          <cell r="D696" t="str">
            <v>Alinma Bank (INMA)</v>
          </cell>
        </row>
        <row r="697">
          <cell r="A697">
            <v>2000787271</v>
          </cell>
          <cell r="B697" t="str">
            <v>SA3505000068201409315000</v>
          </cell>
          <cell r="C697" t="str">
            <v>INMA</v>
          </cell>
          <cell r="D697" t="str">
            <v>Alinma Bank (INMA)</v>
          </cell>
        </row>
        <row r="698">
          <cell r="A698">
            <v>2000961447</v>
          </cell>
          <cell r="B698" t="str">
            <v>SA2680000215608010122308</v>
          </cell>
          <cell r="C698" t="str">
            <v>RJHI</v>
          </cell>
          <cell r="D698" t="str">
            <v>Al Rajhi Bank (RJHI)</v>
          </cell>
        </row>
        <row r="699">
          <cell r="A699">
            <v>2000961447</v>
          </cell>
          <cell r="B699" t="str">
            <v>SA2680000215608010122308</v>
          </cell>
          <cell r="C699" t="str">
            <v>RJHI</v>
          </cell>
          <cell r="D699" t="str">
            <v>Al Rajhi Bank (RJHI)</v>
          </cell>
        </row>
        <row r="700">
          <cell r="A700">
            <v>2000961447</v>
          </cell>
          <cell r="B700" t="str">
            <v>SA2680000215608010122308</v>
          </cell>
          <cell r="C700" t="str">
            <v>RJHI</v>
          </cell>
          <cell r="D700" t="str">
            <v>Al Rajhi Bank (RJHI)</v>
          </cell>
        </row>
        <row r="701">
          <cell r="A701">
            <v>2001299755</v>
          </cell>
          <cell r="B701" t="str">
            <v>SA1550000000010531895008</v>
          </cell>
          <cell r="C701" t="str">
            <v>AAAL</v>
          </cell>
          <cell r="D701" t="str">
            <v>Saudi Hollandi Bank (AAAL)</v>
          </cell>
        </row>
        <row r="702">
          <cell r="A702">
            <v>2001299755</v>
          </cell>
          <cell r="B702" t="str">
            <v>SA1550000000010531895008</v>
          </cell>
          <cell r="C702" t="str">
            <v>AAAL</v>
          </cell>
          <cell r="D702" t="str">
            <v>Saudi Hollandi Bank (AAAL)</v>
          </cell>
        </row>
        <row r="703">
          <cell r="A703">
            <v>2002365381</v>
          </cell>
          <cell r="B703" t="str">
            <v>SA7105000068201613362000</v>
          </cell>
          <cell r="C703" t="str">
            <v>INMA</v>
          </cell>
          <cell r="D703" t="str">
            <v>Alinma Bank (INMA)</v>
          </cell>
        </row>
        <row r="704">
          <cell r="A704">
            <v>2002365381</v>
          </cell>
          <cell r="B704" t="str">
            <v>SA7105000068201613362000</v>
          </cell>
          <cell r="C704" t="str">
            <v>INMA</v>
          </cell>
          <cell r="D704" t="str">
            <v>Alinma Bank (INMA)</v>
          </cell>
        </row>
        <row r="705">
          <cell r="A705">
            <v>2002365381</v>
          </cell>
          <cell r="B705" t="str">
            <v>SA7105000068201613362000</v>
          </cell>
          <cell r="C705" t="str">
            <v>INMA</v>
          </cell>
          <cell r="D705" t="str">
            <v>Alinma Bank (INMA)</v>
          </cell>
        </row>
        <row r="706">
          <cell r="A706">
            <v>2005258393</v>
          </cell>
          <cell r="B706" t="str">
            <v>SA8005000068201441298000</v>
          </cell>
          <cell r="C706" t="str">
            <v>INMA</v>
          </cell>
          <cell r="D706" t="str">
            <v>Alinma Bank (INMA)</v>
          </cell>
        </row>
        <row r="707">
          <cell r="A707">
            <v>2005258393</v>
          </cell>
          <cell r="B707" t="str">
            <v>SA8005000068201441298000</v>
          </cell>
          <cell r="C707" t="str">
            <v>INMA</v>
          </cell>
          <cell r="D707" t="str">
            <v>Alinma Bank (INMA)</v>
          </cell>
        </row>
        <row r="708">
          <cell r="A708">
            <v>2005258393</v>
          </cell>
          <cell r="B708" t="str">
            <v>SA8005000068201441298000</v>
          </cell>
          <cell r="C708" t="str">
            <v>INMA</v>
          </cell>
          <cell r="D708" t="str">
            <v>Alinma Bank (INMA)</v>
          </cell>
        </row>
        <row r="709">
          <cell r="A709">
            <v>2006629378</v>
          </cell>
          <cell r="B709" t="str">
            <v>SA4605000068201423839000</v>
          </cell>
          <cell r="C709" t="str">
            <v>INMA</v>
          </cell>
          <cell r="D709" t="str">
            <v>Alinma Bank (INMA)</v>
          </cell>
        </row>
        <row r="710">
          <cell r="A710">
            <v>2006629378</v>
          </cell>
          <cell r="B710" t="str">
            <v>SA4605000068201423839000</v>
          </cell>
          <cell r="C710" t="str">
            <v>INMA</v>
          </cell>
          <cell r="D710" t="str">
            <v>Alinma Bank (INMA)</v>
          </cell>
        </row>
        <row r="711">
          <cell r="A711">
            <v>2007353309</v>
          </cell>
          <cell r="B711" t="str">
            <v>SA5945000000166003954150</v>
          </cell>
          <cell r="C711" t="str">
            <v>SABB</v>
          </cell>
          <cell r="D711" t="str">
            <v>SABB (SABB)</v>
          </cell>
        </row>
        <row r="712">
          <cell r="A712">
            <v>2007353309</v>
          </cell>
          <cell r="B712" t="str">
            <v>SA5945000000166003954150</v>
          </cell>
          <cell r="C712" t="str">
            <v>SABB</v>
          </cell>
          <cell r="D712" t="str">
            <v>SABB (SABB)</v>
          </cell>
        </row>
        <row r="713">
          <cell r="A713">
            <v>2007353309</v>
          </cell>
          <cell r="B713" t="str">
            <v>SA5945000000166003954150</v>
          </cell>
          <cell r="C713" t="str">
            <v>SABB</v>
          </cell>
          <cell r="D713" t="str">
            <v>SABB (SABB)</v>
          </cell>
        </row>
        <row r="714">
          <cell r="A714">
            <v>2007499656</v>
          </cell>
          <cell r="B714" t="str">
            <v>SA1605000068201783048000</v>
          </cell>
          <cell r="C714" t="str">
            <v>INMA</v>
          </cell>
          <cell r="D714" t="str">
            <v>Alinma Bank (INMA)</v>
          </cell>
        </row>
        <row r="715">
          <cell r="A715">
            <v>2007499656</v>
          </cell>
          <cell r="B715" t="str">
            <v>SA1605000068201783048000</v>
          </cell>
          <cell r="C715" t="str">
            <v>INMA</v>
          </cell>
          <cell r="D715" t="str">
            <v>Alinma Bank (INMA)</v>
          </cell>
        </row>
        <row r="716">
          <cell r="A716">
            <v>2007499656</v>
          </cell>
          <cell r="B716" t="str">
            <v>SA1605000068201783048000</v>
          </cell>
          <cell r="C716" t="str">
            <v>INMA</v>
          </cell>
          <cell r="D716" t="str">
            <v>Alinma Bank (INMA)</v>
          </cell>
        </row>
        <row r="717">
          <cell r="A717">
            <v>2007590702</v>
          </cell>
          <cell r="B717" t="str">
            <v>SA4050000000010531932000</v>
          </cell>
          <cell r="C717" t="str">
            <v>AAAL</v>
          </cell>
          <cell r="D717" t="str">
            <v>Saudi Hollandi Bank (AAAL)</v>
          </cell>
        </row>
        <row r="718">
          <cell r="A718">
            <v>2007590702</v>
          </cell>
          <cell r="B718" t="str">
            <v>SA4050000000010531932000</v>
          </cell>
          <cell r="C718" t="str">
            <v>AAAL</v>
          </cell>
          <cell r="D718" t="str">
            <v>Saudi Hollandi Bank (AAAL)</v>
          </cell>
        </row>
        <row r="719">
          <cell r="A719">
            <v>2007590918</v>
          </cell>
          <cell r="B719" t="str">
            <v>SA1805000068201644007000</v>
          </cell>
          <cell r="C719" t="str">
            <v>INMA</v>
          </cell>
          <cell r="D719" t="str">
            <v>Alinma Bank (INMA)</v>
          </cell>
        </row>
        <row r="720">
          <cell r="A720">
            <v>2007590918</v>
          </cell>
          <cell r="B720" t="str">
            <v>SA1805000068201644007000</v>
          </cell>
          <cell r="C720" t="str">
            <v>INMA</v>
          </cell>
          <cell r="D720" t="str">
            <v>Alinma Bank (INMA)</v>
          </cell>
        </row>
        <row r="721">
          <cell r="A721">
            <v>2007590918</v>
          </cell>
          <cell r="B721" t="str">
            <v>SA1805000068201644007000</v>
          </cell>
          <cell r="C721" t="str">
            <v>INMA</v>
          </cell>
          <cell r="D721" t="str">
            <v>Alinma Bank (INMA)</v>
          </cell>
        </row>
        <row r="722">
          <cell r="A722">
            <v>2007727411</v>
          </cell>
          <cell r="B722" t="str">
            <v>SA7650000000010531991007</v>
          </cell>
          <cell r="C722" t="str">
            <v>AAAL</v>
          </cell>
          <cell r="D722" t="str">
            <v>Saudi Hollandi Bank (AAAL)</v>
          </cell>
        </row>
        <row r="723">
          <cell r="A723">
            <v>2008798452</v>
          </cell>
          <cell r="B723" t="str">
            <v>SA5750000000010531954004</v>
          </cell>
          <cell r="C723" t="str">
            <v>AAAL</v>
          </cell>
          <cell r="D723" t="str">
            <v>Saudi Hollandi Bank (AAAL)</v>
          </cell>
        </row>
        <row r="724">
          <cell r="A724">
            <v>2009510773</v>
          </cell>
          <cell r="B724" t="str">
            <v>SA1250000000010592939005</v>
          </cell>
          <cell r="C724" t="str">
            <v>AAAL</v>
          </cell>
          <cell r="D724" t="str">
            <v>Saudi Hollandi Bank (AAAL)</v>
          </cell>
        </row>
        <row r="725">
          <cell r="A725">
            <v>2009510773</v>
          </cell>
          <cell r="B725" t="str">
            <v>SA1250000000010592939005</v>
          </cell>
          <cell r="C725" t="str">
            <v>AAAL</v>
          </cell>
          <cell r="D725" t="str">
            <v>Saudi Hollandi Bank (AAAL)</v>
          </cell>
        </row>
        <row r="726">
          <cell r="A726">
            <v>2010334809</v>
          </cell>
          <cell r="B726" t="str">
            <v>SA7305000068201411659000</v>
          </cell>
          <cell r="C726" t="str">
            <v>INMA</v>
          </cell>
          <cell r="D726" t="str">
            <v>Alinma Bank (INMA)</v>
          </cell>
        </row>
        <row r="727">
          <cell r="A727">
            <v>2010334809</v>
          </cell>
          <cell r="B727" t="str">
            <v>SA7305000068201411659000</v>
          </cell>
          <cell r="C727" t="str">
            <v>INMA</v>
          </cell>
          <cell r="D727" t="str">
            <v>Alinma Bank (INMA)</v>
          </cell>
        </row>
        <row r="728">
          <cell r="A728">
            <v>2010335095</v>
          </cell>
          <cell r="B728" t="str">
            <v>SA5550000000010531939005</v>
          </cell>
          <cell r="C728" t="str">
            <v>AAAL</v>
          </cell>
          <cell r="D728" t="str">
            <v>Saudi Hollandi Bank (AAAL)</v>
          </cell>
        </row>
        <row r="729">
          <cell r="A729">
            <v>2010611131</v>
          </cell>
          <cell r="B729" t="str">
            <v>SA5405000068201736407000</v>
          </cell>
          <cell r="C729" t="str">
            <v>INMA</v>
          </cell>
          <cell r="D729" t="str">
            <v>Alinma Bank (INMA)</v>
          </cell>
        </row>
        <row r="730">
          <cell r="A730">
            <v>2010611131</v>
          </cell>
          <cell r="B730" t="str">
            <v>SA5405000068201736407000</v>
          </cell>
          <cell r="C730" t="str">
            <v>INMA</v>
          </cell>
          <cell r="D730" t="str">
            <v>Alinma Bank (INMA)</v>
          </cell>
        </row>
        <row r="731">
          <cell r="A731">
            <v>2010611131</v>
          </cell>
          <cell r="B731" t="str">
            <v>SA5405000068201736407000</v>
          </cell>
          <cell r="C731" t="str">
            <v>INMA</v>
          </cell>
          <cell r="D731" t="str">
            <v>Alinma Bank (INMA)</v>
          </cell>
        </row>
        <row r="732">
          <cell r="A732">
            <v>2010638290</v>
          </cell>
          <cell r="B732" t="str">
            <v>SA8450000000010604720008</v>
          </cell>
          <cell r="C732" t="str">
            <v>AAAL</v>
          </cell>
          <cell r="D732" t="str">
            <v>Saudi Hollandi Bank (AAAL)</v>
          </cell>
        </row>
        <row r="733">
          <cell r="A733">
            <v>2010638290</v>
          </cell>
          <cell r="B733" t="str">
            <v>SA8450000000010604720008</v>
          </cell>
          <cell r="C733" t="str">
            <v>AAAL</v>
          </cell>
          <cell r="D733" t="str">
            <v>Saudi Hollandi Bank (AAAL)</v>
          </cell>
        </row>
        <row r="734">
          <cell r="A734">
            <v>2010811640</v>
          </cell>
          <cell r="B734" t="str">
            <v>SA6650000000010531877018</v>
          </cell>
          <cell r="C734" t="str">
            <v>AAAL</v>
          </cell>
          <cell r="D734" t="str">
            <v>Saudi Hollandi Bank (AAAL)</v>
          </cell>
        </row>
        <row r="735">
          <cell r="A735">
            <v>2010811640</v>
          </cell>
          <cell r="B735" t="str">
            <v>SA6650000000010531877018</v>
          </cell>
          <cell r="C735" t="str">
            <v>AAAL</v>
          </cell>
          <cell r="D735" t="str">
            <v>Saudi Hollandi Bank (AAAL)</v>
          </cell>
        </row>
        <row r="736">
          <cell r="A736">
            <v>2011482482</v>
          </cell>
          <cell r="B736" t="str">
            <v>SA6550000000010531878006</v>
          </cell>
          <cell r="C736" t="str">
            <v>AAAL</v>
          </cell>
          <cell r="D736" t="str">
            <v>Saudi Hollandi Bank (AAAL)</v>
          </cell>
        </row>
        <row r="737">
          <cell r="A737">
            <v>2011542681</v>
          </cell>
          <cell r="B737" t="str">
            <v>SA3905000068201417674000</v>
          </cell>
          <cell r="C737" t="str">
            <v>INMA</v>
          </cell>
          <cell r="D737" t="str">
            <v>Alinma Bank (INMA)</v>
          </cell>
        </row>
        <row r="738">
          <cell r="A738">
            <v>2011542681</v>
          </cell>
          <cell r="B738" t="str">
            <v>SA3905000068201417674000</v>
          </cell>
          <cell r="C738" t="str">
            <v>INMA</v>
          </cell>
          <cell r="D738" t="str">
            <v>Alinma Bank (INMA)</v>
          </cell>
        </row>
        <row r="739">
          <cell r="A739">
            <v>2011924442</v>
          </cell>
          <cell r="B739" t="str">
            <v>SA0505000068201356759000</v>
          </cell>
          <cell r="C739" t="str">
            <v>INMA</v>
          </cell>
          <cell r="D739" t="str">
            <v>Alinma Bank (INMA)</v>
          </cell>
        </row>
        <row r="740">
          <cell r="A740">
            <v>2011924442</v>
          </cell>
          <cell r="B740" t="str">
            <v>SA0505000068201356759000</v>
          </cell>
          <cell r="C740" t="str">
            <v>INMA</v>
          </cell>
          <cell r="D740" t="str">
            <v>Alinma Bank (INMA)</v>
          </cell>
        </row>
        <row r="741">
          <cell r="A741">
            <v>2011924442</v>
          </cell>
          <cell r="B741" t="str">
            <v>SA0505000068201356759000</v>
          </cell>
          <cell r="C741" t="str">
            <v>INMA</v>
          </cell>
          <cell r="D741" t="str">
            <v>Alinma Bank (INMA)</v>
          </cell>
        </row>
        <row r="742">
          <cell r="A742">
            <v>2013628108</v>
          </cell>
          <cell r="B742" t="str">
            <v>SA1905000068201423797000</v>
          </cell>
          <cell r="C742" t="str">
            <v>INMA</v>
          </cell>
          <cell r="D742" t="str">
            <v>Alinma Bank (INMA)</v>
          </cell>
        </row>
        <row r="743">
          <cell r="A743">
            <v>2013628108</v>
          </cell>
          <cell r="B743" t="str">
            <v>SA1905000068201423797000</v>
          </cell>
          <cell r="C743" t="str">
            <v>INMA</v>
          </cell>
          <cell r="D743" t="str">
            <v>Alinma Bank (INMA)</v>
          </cell>
        </row>
        <row r="744">
          <cell r="A744">
            <v>2014324616</v>
          </cell>
          <cell r="B744" t="str">
            <v>SA1850000000010302136001</v>
          </cell>
          <cell r="C744" t="str">
            <v>AAAL</v>
          </cell>
          <cell r="D744" t="str">
            <v>Saudi Hollandi Bank (AAAL)</v>
          </cell>
        </row>
        <row r="745">
          <cell r="A745">
            <v>2014324616</v>
          </cell>
          <cell r="B745" t="str">
            <v>SA1850000000010302136001</v>
          </cell>
          <cell r="C745" t="str">
            <v>AAAL</v>
          </cell>
          <cell r="D745" t="str">
            <v>Saudi Hollandi Bank (AAAL)</v>
          </cell>
        </row>
        <row r="746">
          <cell r="A746">
            <v>2014324616</v>
          </cell>
          <cell r="B746" t="str">
            <v>SA1850000000010302136001</v>
          </cell>
          <cell r="C746" t="str">
            <v>AAAL</v>
          </cell>
          <cell r="D746" t="str">
            <v>Saudi Hollandi Bank (AAAL)</v>
          </cell>
        </row>
        <row r="747">
          <cell r="A747">
            <v>2015217835</v>
          </cell>
          <cell r="B747" t="str">
            <v>SA2150000000010531872008</v>
          </cell>
          <cell r="C747" t="str">
            <v>AAAL</v>
          </cell>
          <cell r="D747" t="str">
            <v>Saudi Hollandi Bank (AAAL)</v>
          </cell>
        </row>
        <row r="748">
          <cell r="A748">
            <v>2015943547</v>
          </cell>
          <cell r="B748" t="str">
            <v>SA9750000000010531943002</v>
          </cell>
          <cell r="C748" t="str">
            <v>AAAL</v>
          </cell>
          <cell r="D748" t="str">
            <v>Saudi Hollandi Bank (AAAL)</v>
          </cell>
        </row>
        <row r="749">
          <cell r="A749">
            <v>2015943547</v>
          </cell>
          <cell r="B749" t="str">
            <v>SA9750000000010531943002</v>
          </cell>
          <cell r="C749" t="str">
            <v>AAAL</v>
          </cell>
          <cell r="D749" t="str">
            <v>Saudi Hollandi Bank (AAAL)</v>
          </cell>
        </row>
        <row r="750">
          <cell r="A750">
            <v>2017699816</v>
          </cell>
          <cell r="B750" t="str">
            <v>SA5905000068201343845000</v>
          </cell>
          <cell r="C750" t="str">
            <v>INMA</v>
          </cell>
          <cell r="D750" t="str">
            <v>Alinma Bank (INMA)</v>
          </cell>
        </row>
        <row r="751">
          <cell r="A751">
            <v>2017699816</v>
          </cell>
          <cell r="B751" t="str">
            <v>SA5905000068201343845000</v>
          </cell>
          <cell r="C751" t="str">
            <v>INMA</v>
          </cell>
          <cell r="D751" t="str">
            <v>Alinma Bank (INMA)</v>
          </cell>
        </row>
        <row r="752">
          <cell r="A752">
            <v>2018470928</v>
          </cell>
          <cell r="B752" t="str">
            <v>SA4180000450608010247349</v>
          </cell>
          <cell r="C752" t="str">
            <v>RJHI</v>
          </cell>
          <cell r="D752" t="str">
            <v>Al Rajhi Bank (RJHI)</v>
          </cell>
        </row>
        <row r="753">
          <cell r="A753">
            <v>2018470928</v>
          </cell>
          <cell r="B753" t="str">
            <v>SA4180000450608010247349</v>
          </cell>
          <cell r="C753" t="str">
            <v>RJHI</v>
          </cell>
          <cell r="D753" t="str">
            <v>Al Rajhi Bank (RJHI)</v>
          </cell>
        </row>
        <row r="754">
          <cell r="A754">
            <v>2018470928</v>
          </cell>
          <cell r="B754" t="str">
            <v>SA4180000450608010247349</v>
          </cell>
          <cell r="C754" t="str">
            <v>RJHI</v>
          </cell>
          <cell r="D754" t="str">
            <v>Al Rajhi Bank (RJHI)</v>
          </cell>
        </row>
        <row r="755">
          <cell r="A755">
            <v>2020342297</v>
          </cell>
          <cell r="B755" t="str">
            <v>SA7605000068201365136000</v>
          </cell>
          <cell r="C755" t="str">
            <v>INMA</v>
          </cell>
          <cell r="D755" t="str">
            <v>Alinma Bank (INMA)</v>
          </cell>
        </row>
        <row r="756">
          <cell r="A756">
            <v>2020342297</v>
          </cell>
          <cell r="B756" t="str">
            <v>SA7605000068201365136000</v>
          </cell>
          <cell r="C756" t="str">
            <v>INMA</v>
          </cell>
          <cell r="D756" t="str">
            <v>Alinma Bank (INMA)</v>
          </cell>
        </row>
        <row r="757">
          <cell r="A757">
            <v>2020902850</v>
          </cell>
          <cell r="B757" t="str">
            <v>SA1405000068201462212000</v>
          </cell>
          <cell r="C757" t="str">
            <v>INMA</v>
          </cell>
          <cell r="D757" t="str">
            <v>Alinma Bank (INMA)</v>
          </cell>
        </row>
        <row r="758">
          <cell r="A758">
            <v>2020902850</v>
          </cell>
          <cell r="B758" t="str">
            <v>SA1405000068201462212000</v>
          </cell>
          <cell r="C758" t="str">
            <v>INMA</v>
          </cell>
          <cell r="D758" t="str">
            <v>Alinma Bank (INMA)</v>
          </cell>
        </row>
        <row r="759">
          <cell r="A759">
            <v>2020902850</v>
          </cell>
          <cell r="B759" t="str">
            <v>SA1405000068201462212000</v>
          </cell>
          <cell r="C759" t="str">
            <v>INMA</v>
          </cell>
          <cell r="D759" t="str">
            <v>Alinma Bank (INMA)</v>
          </cell>
        </row>
        <row r="760">
          <cell r="A760">
            <v>2023264373</v>
          </cell>
          <cell r="B760" t="str">
            <v>SA7450000000010536603005</v>
          </cell>
          <cell r="C760" t="str">
            <v>AAAL</v>
          </cell>
          <cell r="D760" t="str">
            <v>Saudi Hollandi Bank (AAAL)</v>
          </cell>
        </row>
        <row r="761">
          <cell r="A761">
            <v>2023264373</v>
          </cell>
          <cell r="B761" t="str">
            <v>SA7450000000010536603005</v>
          </cell>
          <cell r="C761" t="str">
            <v>AAAL</v>
          </cell>
          <cell r="D761" t="str">
            <v>Saudi Hollandi Bank (AAAL)</v>
          </cell>
        </row>
        <row r="762">
          <cell r="A762">
            <v>2023820398</v>
          </cell>
          <cell r="B762" t="str">
            <v>SA4905000068201479748000</v>
          </cell>
          <cell r="C762" t="str">
            <v>INMA</v>
          </cell>
          <cell r="D762" t="str">
            <v>Alinma Bank (INMA)</v>
          </cell>
        </row>
        <row r="763">
          <cell r="A763">
            <v>2023820398</v>
          </cell>
          <cell r="B763" t="str">
            <v>SA4905000068201479748000</v>
          </cell>
          <cell r="C763" t="str">
            <v>INMA</v>
          </cell>
          <cell r="D763" t="str">
            <v>Alinma Bank (INMA)</v>
          </cell>
        </row>
        <row r="764">
          <cell r="A764">
            <v>2023820398</v>
          </cell>
          <cell r="B764" t="str">
            <v>SA4905000068201479748000</v>
          </cell>
          <cell r="C764" t="str">
            <v>INMA</v>
          </cell>
          <cell r="D764" t="str">
            <v>Alinma Bank (INMA)</v>
          </cell>
        </row>
        <row r="765">
          <cell r="A765">
            <v>2026453973</v>
          </cell>
          <cell r="B765" t="str">
            <v>SA4550000000010531945005</v>
          </cell>
          <cell r="C765" t="str">
            <v>AAAL</v>
          </cell>
          <cell r="D765" t="str">
            <v>Saudi Hollandi Bank (AAAL)</v>
          </cell>
        </row>
        <row r="766">
          <cell r="A766">
            <v>2026453973</v>
          </cell>
          <cell r="B766" t="str">
            <v>SA4550000000010531945005</v>
          </cell>
          <cell r="C766" t="str">
            <v>AAAL</v>
          </cell>
          <cell r="D766" t="str">
            <v>Saudi Hollandi Bank (AAAL)</v>
          </cell>
        </row>
        <row r="767">
          <cell r="A767">
            <v>2027001672</v>
          </cell>
          <cell r="B767" t="str">
            <v>SA2905000068201335327000</v>
          </cell>
          <cell r="C767" t="str">
            <v>INMA</v>
          </cell>
          <cell r="D767" t="str">
            <v>Alinma Bank (INMA)</v>
          </cell>
        </row>
        <row r="768">
          <cell r="A768">
            <v>2027001682</v>
          </cell>
          <cell r="B768" t="str">
            <v>SA2905000068201335327000</v>
          </cell>
          <cell r="C768" t="str">
            <v>INMA</v>
          </cell>
          <cell r="D768" t="str">
            <v>Alinma Bank (INMA)</v>
          </cell>
        </row>
        <row r="769">
          <cell r="A769">
            <v>2030257899</v>
          </cell>
          <cell r="B769" t="str">
            <v>SA4310000077460491000107</v>
          </cell>
          <cell r="C769" t="str">
            <v>NCBK</v>
          </cell>
          <cell r="D769" t="str">
            <v>National Commercial Bank (NCBK)</v>
          </cell>
        </row>
        <row r="770">
          <cell r="A770">
            <v>2030257899</v>
          </cell>
          <cell r="B770" t="str">
            <v>SA4310000077460491000107</v>
          </cell>
          <cell r="C770" t="str">
            <v>NCBK</v>
          </cell>
          <cell r="D770" t="str">
            <v>National Commercial Bank (NCBK)</v>
          </cell>
        </row>
        <row r="771">
          <cell r="A771">
            <v>2032106466</v>
          </cell>
          <cell r="B771" t="str">
            <v>SA6605000068201714245000</v>
          </cell>
          <cell r="C771" t="str">
            <v>INMA</v>
          </cell>
          <cell r="D771" t="str">
            <v>Alinma Bank (INMA)</v>
          </cell>
        </row>
        <row r="772">
          <cell r="A772">
            <v>2032106466</v>
          </cell>
          <cell r="B772" t="str">
            <v>SA6605000068201714245000</v>
          </cell>
          <cell r="C772" t="str">
            <v>INMA</v>
          </cell>
          <cell r="D772" t="str">
            <v>Alinma Bank (INMA)</v>
          </cell>
        </row>
        <row r="773">
          <cell r="A773">
            <v>2032106466</v>
          </cell>
          <cell r="B773" t="str">
            <v>SA6605000068201714245000</v>
          </cell>
          <cell r="C773" t="str">
            <v>INMA</v>
          </cell>
          <cell r="D773" t="str">
            <v>Alinma Bank (INMA)</v>
          </cell>
        </row>
        <row r="774">
          <cell r="A774">
            <v>2032943538</v>
          </cell>
          <cell r="B774" t="str">
            <v>SA6245000000003157484060</v>
          </cell>
          <cell r="C774" t="str">
            <v>SABB</v>
          </cell>
          <cell r="D774" t="str">
            <v>SABB (SABB)</v>
          </cell>
        </row>
        <row r="775">
          <cell r="A775">
            <v>2032943538</v>
          </cell>
          <cell r="B775" t="str">
            <v>SA6245000000003157484060</v>
          </cell>
          <cell r="C775" t="str">
            <v>SABB</v>
          </cell>
          <cell r="D775" t="str">
            <v>SABB (SABB)</v>
          </cell>
        </row>
        <row r="776">
          <cell r="A776">
            <v>2032943538</v>
          </cell>
          <cell r="B776" t="str">
            <v>SA6245000000003157484060</v>
          </cell>
          <cell r="C776" t="str">
            <v>SABB</v>
          </cell>
          <cell r="D776" t="str">
            <v>SABB (SABB)</v>
          </cell>
        </row>
        <row r="777">
          <cell r="A777">
            <v>2033328309</v>
          </cell>
          <cell r="B777" t="str">
            <v>SA2005000068201626992000</v>
          </cell>
          <cell r="C777" t="str">
            <v>INMA</v>
          </cell>
          <cell r="D777" t="str">
            <v>Alinma Bank (INMA)</v>
          </cell>
        </row>
        <row r="778">
          <cell r="A778">
            <v>2033328309</v>
          </cell>
          <cell r="B778" t="str">
            <v>SA2005000068201626992000</v>
          </cell>
          <cell r="C778" t="str">
            <v>INMA</v>
          </cell>
          <cell r="D778" t="str">
            <v>Alinma Bank (INMA)</v>
          </cell>
        </row>
        <row r="779">
          <cell r="A779">
            <v>2033328309</v>
          </cell>
          <cell r="B779" t="str">
            <v>SA2005000068201626992000</v>
          </cell>
          <cell r="C779" t="str">
            <v>INMA</v>
          </cell>
          <cell r="D779" t="str">
            <v>Alinma Bank (INMA)</v>
          </cell>
        </row>
        <row r="780">
          <cell r="A780">
            <v>2036115661</v>
          </cell>
          <cell r="B780" t="str">
            <v>SA2450000000010531941018</v>
          </cell>
          <cell r="C780" t="str">
            <v>AAAL</v>
          </cell>
          <cell r="D780" t="str">
            <v>Saudi Hollandi Bank (AAAL)</v>
          </cell>
        </row>
        <row r="781">
          <cell r="A781">
            <v>2036115661</v>
          </cell>
          <cell r="B781" t="str">
            <v>SA2450000000010531941018</v>
          </cell>
          <cell r="C781" t="str">
            <v>AAAL</v>
          </cell>
          <cell r="D781" t="str">
            <v>Saudi Hollandi Bank (AAAL)</v>
          </cell>
        </row>
        <row r="782">
          <cell r="A782">
            <v>2036115661</v>
          </cell>
          <cell r="B782" t="str">
            <v>SA2450000000010531941018</v>
          </cell>
          <cell r="C782" t="str">
            <v>AAAL</v>
          </cell>
          <cell r="D782" t="str">
            <v>Saudi Hollandi Bank (AAAL)</v>
          </cell>
        </row>
        <row r="783">
          <cell r="A783">
            <v>2040338804</v>
          </cell>
          <cell r="B783" t="str">
            <v>SA0345000000004062543040</v>
          </cell>
          <cell r="C783" t="str">
            <v>SABB</v>
          </cell>
          <cell r="D783" t="str">
            <v>SABB (SABB)</v>
          </cell>
        </row>
        <row r="784">
          <cell r="A784">
            <v>2040338804</v>
          </cell>
          <cell r="B784" t="str">
            <v>SA0345000000004062543040</v>
          </cell>
          <cell r="C784" t="str">
            <v>SABB</v>
          </cell>
          <cell r="D784" t="str">
            <v>SABB (SABB)</v>
          </cell>
        </row>
        <row r="785">
          <cell r="A785">
            <v>2041785169</v>
          </cell>
          <cell r="B785" t="str">
            <v>SA1880000450608012027616</v>
          </cell>
          <cell r="C785" t="str">
            <v>RJHI</v>
          </cell>
          <cell r="D785" t="str">
            <v>Al Rajhi Bank (RJHI)</v>
          </cell>
        </row>
        <row r="786">
          <cell r="A786">
            <v>2041785169</v>
          </cell>
          <cell r="B786" t="str">
            <v>SA1880000450608012027616</v>
          </cell>
          <cell r="C786" t="str">
            <v>RJHI</v>
          </cell>
          <cell r="D786" t="str">
            <v>Al Rajhi Bank (RJHI)</v>
          </cell>
        </row>
        <row r="787">
          <cell r="A787">
            <v>2041785169</v>
          </cell>
          <cell r="B787" t="str">
            <v>SA1880000450608012027616</v>
          </cell>
          <cell r="C787" t="str">
            <v>RJHI</v>
          </cell>
          <cell r="D787" t="str">
            <v>Al Rajhi Bank (RJHI)</v>
          </cell>
        </row>
        <row r="788">
          <cell r="A788">
            <v>2042659322</v>
          </cell>
          <cell r="B788" t="str">
            <v>SA4650000000010531996009</v>
          </cell>
          <cell r="C788" t="str">
            <v>AAAL</v>
          </cell>
          <cell r="D788" t="str">
            <v>Saudi Hollandi Bank (AAAL)</v>
          </cell>
        </row>
        <row r="789">
          <cell r="A789">
            <v>2042659322</v>
          </cell>
          <cell r="B789" t="str">
            <v>SA4650000000010531996009</v>
          </cell>
          <cell r="C789" t="str">
            <v>AAAL</v>
          </cell>
          <cell r="D789" t="str">
            <v>Saudi Hollandi Bank (AAAL)</v>
          </cell>
        </row>
        <row r="790">
          <cell r="A790">
            <v>2043458799</v>
          </cell>
          <cell r="B790" t="str">
            <v>SA4450000000010531929018</v>
          </cell>
          <cell r="C790" t="str">
            <v>AAAL</v>
          </cell>
          <cell r="D790" t="str">
            <v>Saudi Hollandi Bank (AAAL)</v>
          </cell>
        </row>
        <row r="791">
          <cell r="A791">
            <v>2043458799</v>
          </cell>
          <cell r="B791" t="str">
            <v>SA4450000000010531929018</v>
          </cell>
          <cell r="C791" t="str">
            <v>AAAL</v>
          </cell>
          <cell r="D791" t="str">
            <v>Saudi Hollandi Bank (AAAL)</v>
          </cell>
        </row>
        <row r="792">
          <cell r="A792">
            <v>2044722367</v>
          </cell>
          <cell r="B792" t="str">
            <v>SA9150000000010593962000</v>
          </cell>
          <cell r="C792" t="str">
            <v>AAAL</v>
          </cell>
          <cell r="D792" t="str">
            <v>Saudi Hollandi Bank (AAAL)</v>
          </cell>
        </row>
        <row r="793">
          <cell r="A793">
            <v>2044722367</v>
          </cell>
          <cell r="B793" t="str">
            <v>SA9150000000010593962000</v>
          </cell>
          <cell r="C793" t="str">
            <v>AAAL</v>
          </cell>
          <cell r="D793" t="str">
            <v>Saudi Hollandi Bank (AAAL)</v>
          </cell>
        </row>
        <row r="794">
          <cell r="A794">
            <v>2046001059</v>
          </cell>
          <cell r="B794" t="str">
            <v>SA9405000068200111245000</v>
          </cell>
          <cell r="C794" t="str">
            <v>INMA</v>
          </cell>
          <cell r="D794" t="str">
            <v>Alinma Bank (INMA)</v>
          </cell>
        </row>
        <row r="795">
          <cell r="A795">
            <v>2046001059</v>
          </cell>
          <cell r="B795" t="str">
            <v>SA9405000068200111245000</v>
          </cell>
          <cell r="C795" t="str">
            <v>INMA</v>
          </cell>
          <cell r="D795" t="str">
            <v>Alinma Bank (INMA)</v>
          </cell>
        </row>
        <row r="796">
          <cell r="A796">
            <v>2046002891</v>
          </cell>
          <cell r="B796" t="str">
            <v>SA0880000136608010636220</v>
          </cell>
          <cell r="C796" t="str">
            <v>RJHI</v>
          </cell>
          <cell r="D796" t="str">
            <v>Al Rajhi Bank (RJHI)</v>
          </cell>
        </row>
        <row r="797">
          <cell r="A797">
            <v>2046002891</v>
          </cell>
          <cell r="B797" t="str">
            <v>SA0880000136608010636220</v>
          </cell>
          <cell r="C797" t="str">
            <v>RJHI</v>
          </cell>
          <cell r="D797" t="str">
            <v>Al Rajhi Bank (RJHI)</v>
          </cell>
        </row>
        <row r="798">
          <cell r="A798">
            <v>2046002891</v>
          </cell>
          <cell r="B798" t="str">
            <v>SA0880000136608010636220</v>
          </cell>
          <cell r="C798" t="str">
            <v>RJHI</v>
          </cell>
          <cell r="D798" t="str">
            <v>Al Rajhi Bank (RJHI)</v>
          </cell>
        </row>
        <row r="799">
          <cell r="A799">
            <v>2049302561</v>
          </cell>
          <cell r="B799" t="str">
            <v>SA2105000068201622704000</v>
          </cell>
          <cell r="C799" t="str">
            <v>INMA</v>
          </cell>
          <cell r="D799" t="str">
            <v>Alinma Bank (INMA)</v>
          </cell>
        </row>
        <row r="800">
          <cell r="A800">
            <v>2049302561</v>
          </cell>
          <cell r="B800" t="str">
            <v>SA2105000068201622704000</v>
          </cell>
          <cell r="C800" t="str">
            <v>INMA</v>
          </cell>
          <cell r="D800" t="str">
            <v>Alinma Bank (INMA)</v>
          </cell>
        </row>
        <row r="801">
          <cell r="A801">
            <v>2049818012</v>
          </cell>
          <cell r="B801" t="str">
            <v>SA8650000000010531930008</v>
          </cell>
          <cell r="C801" t="str">
            <v>AAAL</v>
          </cell>
          <cell r="D801" t="str">
            <v>Saudi Hollandi Bank (AAAL)</v>
          </cell>
        </row>
        <row r="802">
          <cell r="A802">
            <v>2049818012</v>
          </cell>
          <cell r="B802" t="str">
            <v>SA8650000000010531930008</v>
          </cell>
          <cell r="C802" t="str">
            <v>AAAL</v>
          </cell>
          <cell r="D802" t="str">
            <v>Saudi Hollandi Bank (AAAL)</v>
          </cell>
        </row>
        <row r="803">
          <cell r="A803">
            <v>2050548664</v>
          </cell>
          <cell r="B803" t="str">
            <v>SA2750000000010531959006</v>
          </cell>
          <cell r="C803" t="str">
            <v>AAAL</v>
          </cell>
          <cell r="D803" t="str">
            <v>Saudi Hollandi Bank (AAAL)</v>
          </cell>
        </row>
        <row r="804">
          <cell r="A804">
            <v>2050990403</v>
          </cell>
          <cell r="B804" t="str">
            <v>SA0510000022119764000101</v>
          </cell>
          <cell r="C804" t="str">
            <v>NCBK</v>
          </cell>
          <cell r="D804" t="str">
            <v>National Commercial Bank (NCBK)</v>
          </cell>
        </row>
        <row r="805">
          <cell r="A805">
            <v>2050990403</v>
          </cell>
          <cell r="B805" t="str">
            <v>SA0510000022119764000101</v>
          </cell>
          <cell r="C805" t="str">
            <v>NCBK</v>
          </cell>
          <cell r="D805" t="str">
            <v>National Commercial Bank (NCBK)</v>
          </cell>
        </row>
        <row r="806">
          <cell r="A806">
            <v>2050990403</v>
          </cell>
          <cell r="B806" t="str">
            <v>SA0510000022119764000101</v>
          </cell>
          <cell r="C806" t="str">
            <v>NCBK</v>
          </cell>
          <cell r="D806" t="str">
            <v>National Commercial Bank (NCBK)</v>
          </cell>
        </row>
        <row r="807">
          <cell r="A807">
            <v>2051086383</v>
          </cell>
          <cell r="B807" t="str">
            <v>SA6205000068201688814000</v>
          </cell>
          <cell r="C807" t="str">
            <v>INMA</v>
          </cell>
          <cell r="D807" t="str">
            <v>Alinma Bank (INMA)</v>
          </cell>
        </row>
        <row r="808">
          <cell r="A808">
            <v>2051086383</v>
          </cell>
          <cell r="B808" t="str">
            <v>SA6205000068201688814000</v>
          </cell>
          <cell r="C808" t="str">
            <v>INMA</v>
          </cell>
          <cell r="D808" t="str">
            <v>Alinma Bank (INMA)</v>
          </cell>
        </row>
        <row r="809">
          <cell r="A809">
            <v>2051086383</v>
          </cell>
          <cell r="B809" t="str">
            <v>SA6205000068201688814000</v>
          </cell>
          <cell r="C809" t="str">
            <v>INMA</v>
          </cell>
          <cell r="D809" t="str">
            <v>Alinma Bank (INMA)</v>
          </cell>
        </row>
        <row r="810">
          <cell r="A810">
            <v>2051136899</v>
          </cell>
          <cell r="B810" t="str">
            <v>SA1705000068201475829000</v>
          </cell>
          <cell r="C810" t="str">
            <v>INMA</v>
          </cell>
          <cell r="D810" t="str">
            <v>Alinma Bank (INMA)</v>
          </cell>
        </row>
        <row r="811">
          <cell r="A811">
            <v>2051136899</v>
          </cell>
          <cell r="B811" t="str">
            <v>SA1705000068201475829000</v>
          </cell>
          <cell r="C811" t="str">
            <v>INMA</v>
          </cell>
          <cell r="D811" t="str">
            <v>Alinma Bank (INMA)</v>
          </cell>
        </row>
        <row r="812">
          <cell r="A812">
            <v>2051136899</v>
          </cell>
          <cell r="B812" t="str">
            <v>SA1705000068201475829000</v>
          </cell>
          <cell r="C812" t="str">
            <v>INMA</v>
          </cell>
          <cell r="D812" t="str">
            <v>Alinma Bank (INMA)</v>
          </cell>
        </row>
        <row r="813">
          <cell r="A813">
            <v>2051144695</v>
          </cell>
        </row>
        <row r="814">
          <cell r="A814">
            <v>2051890552</v>
          </cell>
          <cell r="B814" t="str">
            <v>SA3505000068201296019000</v>
          </cell>
          <cell r="C814" t="str">
            <v>INMA</v>
          </cell>
          <cell r="D814" t="str">
            <v>Alinma Bank (INMA)</v>
          </cell>
        </row>
        <row r="815">
          <cell r="A815">
            <v>2052070824</v>
          </cell>
          <cell r="B815" t="str">
            <v>SA1350000000010536507006</v>
          </cell>
          <cell r="C815" t="str">
            <v>AAAL</v>
          </cell>
          <cell r="D815" t="str">
            <v>Saudi Hollandi Bank (AAAL)</v>
          </cell>
        </row>
        <row r="816">
          <cell r="A816">
            <v>2052070824</v>
          </cell>
          <cell r="B816" t="str">
            <v>SA1350000000010536507006</v>
          </cell>
          <cell r="C816" t="str">
            <v>AAAL</v>
          </cell>
          <cell r="D816" t="str">
            <v>Saudi Hollandi Bank (AAAL)</v>
          </cell>
        </row>
        <row r="817">
          <cell r="A817">
            <v>2052075500</v>
          </cell>
          <cell r="B817" t="str">
            <v>SA5705000068201731497000</v>
          </cell>
          <cell r="C817" t="str">
            <v>INMA</v>
          </cell>
          <cell r="D817" t="str">
            <v>Alinma Bank (INMA)</v>
          </cell>
        </row>
        <row r="818">
          <cell r="A818">
            <v>2052075500</v>
          </cell>
          <cell r="B818" t="str">
            <v>SA5705000068201731497000</v>
          </cell>
          <cell r="C818" t="str">
            <v>INMA</v>
          </cell>
          <cell r="D818" t="str">
            <v>Alinma Bank (INMA)</v>
          </cell>
        </row>
        <row r="819">
          <cell r="A819">
            <v>2052075500</v>
          </cell>
          <cell r="B819" t="str">
            <v>SA5705000068201731497000</v>
          </cell>
          <cell r="C819" t="str">
            <v>INMA</v>
          </cell>
          <cell r="D819" t="str">
            <v>Alinma Bank (INMA)</v>
          </cell>
        </row>
        <row r="820">
          <cell r="A820">
            <v>2052132400</v>
          </cell>
          <cell r="B820" t="str">
            <v>SA7105000068201508214000</v>
          </cell>
          <cell r="C820" t="str">
            <v>INMA</v>
          </cell>
          <cell r="D820" t="str">
            <v>Alinma Bank (INMA)</v>
          </cell>
        </row>
        <row r="821">
          <cell r="A821">
            <v>2052132400</v>
          </cell>
          <cell r="B821" t="str">
            <v>SA7105000068201508214000</v>
          </cell>
          <cell r="C821" t="str">
            <v>INMA</v>
          </cell>
          <cell r="D821" t="str">
            <v>Alinma Bank (INMA)</v>
          </cell>
        </row>
        <row r="822">
          <cell r="A822">
            <v>2052132400</v>
          </cell>
          <cell r="B822" t="str">
            <v>SA7105000068201508214000</v>
          </cell>
          <cell r="C822" t="str">
            <v>INMA</v>
          </cell>
          <cell r="D822" t="str">
            <v>Alinma Bank (INMA)</v>
          </cell>
        </row>
        <row r="823">
          <cell r="A823">
            <v>2052505597</v>
          </cell>
          <cell r="B823" t="str">
            <v>SA4450000000010580132004</v>
          </cell>
          <cell r="C823" t="str">
            <v>AAAL</v>
          </cell>
          <cell r="D823" t="str">
            <v>Saudi Hollandi Bank (AAAL)</v>
          </cell>
        </row>
        <row r="824">
          <cell r="A824">
            <v>2052505597</v>
          </cell>
          <cell r="B824" t="str">
            <v>SA4450000000010580132004</v>
          </cell>
          <cell r="C824" t="str">
            <v>AAAL</v>
          </cell>
          <cell r="D824" t="str">
            <v>Saudi Hollandi Bank (AAAL)</v>
          </cell>
        </row>
        <row r="825">
          <cell r="A825">
            <v>2052513344</v>
          </cell>
          <cell r="B825" t="str">
            <v>SA8550000000010531989002</v>
          </cell>
          <cell r="C825" t="str">
            <v>AAAL</v>
          </cell>
          <cell r="D825" t="str">
            <v>Saudi Hollandi Bank (AAAL)</v>
          </cell>
        </row>
        <row r="826">
          <cell r="A826">
            <v>2052513344</v>
          </cell>
          <cell r="B826" t="str">
            <v>SA8550000000010531989002</v>
          </cell>
          <cell r="C826" t="str">
            <v>AAAL</v>
          </cell>
          <cell r="D826" t="str">
            <v>Saudi Hollandi Bank (AAAL)</v>
          </cell>
        </row>
        <row r="827">
          <cell r="A827">
            <v>2052706864</v>
          </cell>
          <cell r="B827" t="str">
            <v>SA6750000000010536575001</v>
          </cell>
          <cell r="C827" t="str">
            <v>AAAL</v>
          </cell>
          <cell r="D827" t="str">
            <v>Saudi Hollandi Bank (AAAL)</v>
          </cell>
        </row>
        <row r="828">
          <cell r="A828">
            <v>2052749310</v>
          </cell>
          <cell r="B828" t="str">
            <v>SA6405000068201366928000</v>
          </cell>
          <cell r="C828" t="str">
            <v>INMA</v>
          </cell>
          <cell r="D828" t="str">
            <v>Alinma Bank (INMA)</v>
          </cell>
        </row>
        <row r="829">
          <cell r="A829">
            <v>2052749310</v>
          </cell>
          <cell r="B829" t="str">
            <v>SA6405000068201366928000</v>
          </cell>
          <cell r="C829" t="str">
            <v>INMA</v>
          </cell>
          <cell r="D829" t="str">
            <v>Alinma Bank (INMA)</v>
          </cell>
        </row>
        <row r="830">
          <cell r="A830">
            <v>2052749310</v>
          </cell>
          <cell r="B830" t="str">
            <v>SA6405000068201366928000</v>
          </cell>
          <cell r="C830" t="str">
            <v>INMA</v>
          </cell>
          <cell r="D830" t="str">
            <v>Alinma Bank (INMA)</v>
          </cell>
        </row>
        <row r="831">
          <cell r="A831">
            <v>2052760986</v>
          </cell>
          <cell r="B831" t="str">
            <v>SA2850000000010531978000</v>
          </cell>
          <cell r="C831" t="str">
            <v>AAAL</v>
          </cell>
          <cell r="D831" t="str">
            <v>Saudi Hollandi Bank (AAAL)</v>
          </cell>
        </row>
        <row r="832">
          <cell r="A832">
            <v>2052852288</v>
          </cell>
          <cell r="B832" t="str">
            <v>SA8980000450608010081391</v>
          </cell>
          <cell r="C832" t="str">
            <v>RJHI</v>
          </cell>
          <cell r="D832" t="str">
            <v>Al Rajhi Bank (RJHI)</v>
          </cell>
        </row>
        <row r="833">
          <cell r="A833">
            <v>2052852288</v>
          </cell>
          <cell r="B833" t="str">
            <v>SA8980000450608010081391</v>
          </cell>
          <cell r="C833" t="str">
            <v>RJHI</v>
          </cell>
          <cell r="D833" t="str">
            <v>Al Rajhi Bank (RJHI)</v>
          </cell>
        </row>
        <row r="834">
          <cell r="A834">
            <v>2052852288</v>
          </cell>
          <cell r="B834" t="str">
            <v>SA8980000450608010081391</v>
          </cell>
          <cell r="C834" t="str">
            <v>RJHI</v>
          </cell>
          <cell r="D834" t="str">
            <v>Al Rajhi Bank (RJHI)</v>
          </cell>
        </row>
        <row r="835">
          <cell r="A835">
            <v>2052886344</v>
          </cell>
          <cell r="B835" t="str">
            <v>SA7505000068201408127000</v>
          </cell>
          <cell r="C835" t="str">
            <v>INMA</v>
          </cell>
          <cell r="D835" t="str">
            <v>Alinma Bank (INMA)</v>
          </cell>
        </row>
        <row r="836">
          <cell r="A836">
            <v>2052886344</v>
          </cell>
          <cell r="B836" t="str">
            <v>SA7505000068201408127000</v>
          </cell>
          <cell r="C836" t="str">
            <v>INMA</v>
          </cell>
          <cell r="D836" t="str">
            <v>Alinma Bank (INMA)</v>
          </cell>
        </row>
        <row r="837">
          <cell r="A837">
            <v>2052886344</v>
          </cell>
          <cell r="B837" t="str">
            <v>SA7505000068201408127000</v>
          </cell>
          <cell r="C837" t="str">
            <v>INMA</v>
          </cell>
          <cell r="D837" t="str">
            <v>Alinma Bank (INMA)</v>
          </cell>
        </row>
        <row r="838">
          <cell r="A838">
            <v>2052953789</v>
          </cell>
          <cell r="B838" t="str">
            <v>SA6105000068201348558000</v>
          </cell>
          <cell r="C838" t="str">
            <v>INMA</v>
          </cell>
          <cell r="D838" t="str">
            <v>Alinma Bank (INMA)</v>
          </cell>
        </row>
        <row r="839">
          <cell r="A839">
            <v>2052953789</v>
          </cell>
          <cell r="B839" t="str">
            <v>SA6105000068201348558000</v>
          </cell>
          <cell r="C839" t="str">
            <v>INMA</v>
          </cell>
          <cell r="D839" t="str">
            <v>Alinma Bank (INMA)</v>
          </cell>
        </row>
        <row r="840">
          <cell r="A840">
            <v>2052953789</v>
          </cell>
          <cell r="B840" t="str">
            <v>SA6105000068201348558000</v>
          </cell>
          <cell r="C840" t="str">
            <v>INMA</v>
          </cell>
          <cell r="D840" t="str">
            <v>Alinma Bank (INMA)</v>
          </cell>
        </row>
        <row r="841">
          <cell r="A841">
            <v>2053910523</v>
          </cell>
          <cell r="B841" t="str">
            <v>SA0580000496608010252196</v>
          </cell>
          <cell r="C841" t="str">
            <v>RJHI</v>
          </cell>
          <cell r="D841" t="str">
            <v>Al Rajhi Bank (RJHI)</v>
          </cell>
        </row>
        <row r="842">
          <cell r="A842">
            <v>2053910523</v>
          </cell>
          <cell r="B842" t="str">
            <v>SA0580000496608010252196</v>
          </cell>
          <cell r="C842" t="str">
            <v>RJHI</v>
          </cell>
          <cell r="D842" t="str">
            <v>Al Rajhi Bank (RJHI)</v>
          </cell>
        </row>
        <row r="843">
          <cell r="A843">
            <v>2053910523</v>
          </cell>
          <cell r="B843" t="str">
            <v>SA0580000496608010252196</v>
          </cell>
          <cell r="C843" t="str">
            <v>RJHI</v>
          </cell>
          <cell r="D843" t="str">
            <v>Al Rajhi Bank (RJHI)</v>
          </cell>
        </row>
        <row r="844">
          <cell r="A844">
            <v>2053942567</v>
          </cell>
          <cell r="B844" t="str">
            <v>SA8005000068200837127001</v>
          </cell>
          <cell r="C844" t="str">
            <v>INMA</v>
          </cell>
          <cell r="D844" t="str">
            <v>Alinma Bank (INMA)</v>
          </cell>
        </row>
        <row r="845">
          <cell r="A845">
            <v>2053942567</v>
          </cell>
          <cell r="B845" t="str">
            <v>SA8005000068200837127001</v>
          </cell>
          <cell r="C845" t="str">
            <v>INMA</v>
          </cell>
          <cell r="D845" t="str">
            <v>Alinma Bank (INMA)</v>
          </cell>
        </row>
        <row r="846">
          <cell r="A846">
            <v>2054259714</v>
          </cell>
          <cell r="B846" t="str">
            <v>SA8880000496608010106269</v>
          </cell>
          <cell r="C846" t="str">
            <v>RJHI</v>
          </cell>
          <cell r="D846" t="str">
            <v>Al Rajhi Bank (RJHI)</v>
          </cell>
        </row>
        <row r="847">
          <cell r="A847">
            <v>2054259714</v>
          </cell>
          <cell r="B847" t="str">
            <v>SA8880000496608010106269</v>
          </cell>
          <cell r="C847" t="str">
            <v>RJHI</v>
          </cell>
          <cell r="D847" t="str">
            <v>Al Rajhi Bank (RJHI)</v>
          </cell>
        </row>
        <row r="848">
          <cell r="A848">
            <v>2054259714</v>
          </cell>
          <cell r="B848" t="str">
            <v>SA8880000496608010106269</v>
          </cell>
          <cell r="C848" t="str">
            <v>RJHI</v>
          </cell>
          <cell r="D848" t="str">
            <v>Al Rajhi Bank (RJHI)</v>
          </cell>
        </row>
        <row r="849">
          <cell r="A849">
            <v>2054413204</v>
          </cell>
          <cell r="B849" t="str">
            <v>SA8415000441113410470009</v>
          </cell>
          <cell r="C849" t="str">
            <v>ALBI</v>
          </cell>
          <cell r="D849" t="str">
            <v>Bank Al Bilad (ALBI)</v>
          </cell>
        </row>
        <row r="850">
          <cell r="A850">
            <v>2054413204</v>
          </cell>
          <cell r="B850" t="str">
            <v>SA8415000441113410470009</v>
          </cell>
          <cell r="C850" t="str">
            <v>ALBI</v>
          </cell>
          <cell r="D850" t="str">
            <v>Bank Al Bilad (ALBI)</v>
          </cell>
        </row>
        <row r="851">
          <cell r="A851">
            <v>2054413204</v>
          </cell>
          <cell r="B851" t="str">
            <v>SA8415000441113410470009</v>
          </cell>
          <cell r="C851" t="str">
            <v>ALBI</v>
          </cell>
          <cell r="D851" t="str">
            <v>Bank Al Bilad (ALBI)</v>
          </cell>
        </row>
        <row r="852">
          <cell r="A852">
            <v>2054662040</v>
          </cell>
          <cell r="B852" t="str">
            <v>SA8610000025958898000105</v>
          </cell>
          <cell r="C852" t="str">
            <v>NCBK</v>
          </cell>
          <cell r="D852" t="str">
            <v>National Commercial Bank (NCBK)</v>
          </cell>
        </row>
        <row r="853">
          <cell r="A853">
            <v>2054662040</v>
          </cell>
          <cell r="B853" t="str">
            <v>SA8610000025958898000105</v>
          </cell>
          <cell r="C853" t="str">
            <v>NCBK</v>
          </cell>
          <cell r="D853" t="str">
            <v>National Commercial Bank (NCBK)</v>
          </cell>
        </row>
        <row r="854">
          <cell r="A854">
            <v>2054662040</v>
          </cell>
          <cell r="B854" t="str">
            <v>SA8610000025958898000105</v>
          </cell>
          <cell r="C854" t="str">
            <v>NCBK</v>
          </cell>
          <cell r="D854" t="str">
            <v>National Commercial Bank (NCBK)</v>
          </cell>
        </row>
        <row r="855">
          <cell r="A855">
            <v>2057266518</v>
          </cell>
          <cell r="B855" t="str">
            <v>SA2605000068201306578000</v>
          </cell>
          <cell r="C855" t="str">
            <v>INMA</v>
          </cell>
          <cell r="D855" t="str">
            <v>Alinma Bank (INMA)</v>
          </cell>
        </row>
        <row r="856">
          <cell r="A856">
            <v>2057266518</v>
          </cell>
          <cell r="B856" t="str">
            <v>SA2605000068201306578000</v>
          </cell>
          <cell r="C856" t="str">
            <v>INMA</v>
          </cell>
          <cell r="D856" t="str">
            <v>Alinma Bank (INMA)</v>
          </cell>
        </row>
        <row r="857">
          <cell r="A857">
            <v>2057266518</v>
          </cell>
          <cell r="B857" t="str">
            <v>SA2605000068201306578000</v>
          </cell>
          <cell r="C857" t="str">
            <v>INMA</v>
          </cell>
          <cell r="D857" t="str">
            <v>Alinma Bank (INMA)</v>
          </cell>
        </row>
        <row r="858">
          <cell r="A858">
            <v>2058009784</v>
          </cell>
          <cell r="B858" t="str">
            <v>SA5350000000010531992003</v>
          </cell>
          <cell r="C858" t="str">
            <v>AAAL</v>
          </cell>
          <cell r="D858" t="str">
            <v>Saudi Hollandi Bank (AAAL)</v>
          </cell>
        </row>
        <row r="859">
          <cell r="A859">
            <v>2058009784</v>
          </cell>
          <cell r="B859" t="str">
            <v>SA5350000000010531992003</v>
          </cell>
          <cell r="C859" t="str">
            <v>AAAL</v>
          </cell>
          <cell r="D859" t="str">
            <v>Saudi Hollandi Bank (AAAL)</v>
          </cell>
        </row>
        <row r="860">
          <cell r="A860">
            <v>2058226396</v>
          </cell>
          <cell r="B860" t="str">
            <v>SA9205000068201340663000</v>
          </cell>
          <cell r="C860" t="str">
            <v>INMA</v>
          </cell>
          <cell r="D860" t="str">
            <v>Alinma Bank (INMA)</v>
          </cell>
        </row>
        <row r="861">
          <cell r="A861">
            <v>2059555330</v>
          </cell>
          <cell r="B861" t="str">
            <v>SA5505000068201674113000</v>
          </cell>
          <cell r="C861" t="str">
            <v>INMA</v>
          </cell>
          <cell r="D861" t="str">
            <v>Alinma Bank (INMA)</v>
          </cell>
        </row>
        <row r="862">
          <cell r="A862">
            <v>2059555330</v>
          </cell>
          <cell r="B862" t="str">
            <v>SA5505000068201674113000</v>
          </cell>
          <cell r="C862" t="str">
            <v>INMA</v>
          </cell>
          <cell r="D862" t="str">
            <v>Alinma Bank (INMA)</v>
          </cell>
        </row>
        <row r="863">
          <cell r="A863">
            <v>2059555330</v>
          </cell>
          <cell r="B863" t="str">
            <v>SA5505000068201674113000</v>
          </cell>
          <cell r="C863" t="str">
            <v>INMA</v>
          </cell>
          <cell r="D863" t="str">
            <v>Alinma Bank (INMA)</v>
          </cell>
        </row>
        <row r="864">
          <cell r="A864">
            <v>2059838397</v>
          </cell>
          <cell r="B864" t="str">
            <v>SA2705000068201391239000</v>
          </cell>
          <cell r="C864" t="str">
            <v>INMA</v>
          </cell>
          <cell r="D864" t="str">
            <v>Alinma Bank (INMA)</v>
          </cell>
        </row>
        <row r="865">
          <cell r="A865">
            <v>2059838397</v>
          </cell>
          <cell r="B865" t="str">
            <v>SA2705000068201391239000</v>
          </cell>
          <cell r="C865" t="str">
            <v>INMA</v>
          </cell>
          <cell r="D865" t="str">
            <v>Alinma Bank (INMA)</v>
          </cell>
        </row>
        <row r="866">
          <cell r="A866">
            <v>2059838397</v>
          </cell>
          <cell r="B866" t="str">
            <v>SA2705000068201391239000</v>
          </cell>
          <cell r="C866" t="str">
            <v>INMA</v>
          </cell>
          <cell r="D866" t="str">
            <v>Alinma Bank (INMA)</v>
          </cell>
        </row>
        <row r="867">
          <cell r="A867">
            <v>2060735806</v>
          </cell>
          <cell r="B867" t="str">
            <v>SA3880000335608010405443</v>
          </cell>
          <cell r="C867" t="str">
            <v>RJHI</v>
          </cell>
          <cell r="D867" t="str">
            <v>Al Rajhi Bank (RJHI)</v>
          </cell>
        </row>
        <row r="868">
          <cell r="A868">
            <v>2060735806</v>
          </cell>
          <cell r="B868" t="str">
            <v>SA3880000335608010405443</v>
          </cell>
          <cell r="C868" t="str">
            <v>RJHI</v>
          </cell>
          <cell r="D868" t="str">
            <v>Al Rajhi Bank (RJHI)</v>
          </cell>
        </row>
        <row r="869">
          <cell r="A869">
            <v>2062780479</v>
          </cell>
          <cell r="B869" t="str">
            <v>SA1805000068201680770000</v>
          </cell>
          <cell r="C869" t="str">
            <v>INMA</v>
          </cell>
          <cell r="D869" t="str">
            <v>Alinma Bank (INMA)</v>
          </cell>
        </row>
        <row r="870">
          <cell r="A870">
            <v>2062780479</v>
          </cell>
          <cell r="B870" t="str">
            <v>SA1805000068201680770000</v>
          </cell>
          <cell r="C870" t="str">
            <v>INMA</v>
          </cell>
          <cell r="D870" t="str">
            <v>Alinma Bank (INMA)</v>
          </cell>
        </row>
        <row r="871">
          <cell r="A871">
            <v>2062780479</v>
          </cell>
          <cell r="B871" t="str">
            <v>SA1805000068201680770000</v>
          </cell>
          <cell r="C871" t="str">
            <v>INMA</v>
          </cell>
          <cell r="D871" t="str">
            <v>Alinma Bank (INMA)</v>
          </cell>
        </row>
        <row r="872">
          <cell r="A872">
            <v>2063518381</v>
          </cell>
          <cell r="B872" t="str">
            <v>SA5310000077453982000100</v>
          </cell>
          <cell r="C872" t="str">
            <v>NCBK</v>
          </cell>
          <cell r="D872" t="str">
            <v>National Commercial Bank (NCBK)</v>
          </cell>
        </row>
        <row r="873">
          <cell r="A873">
            <v>2063518381</v>
          </cell>
          <cell r="B873" t="str">
            <v>SA5310000077453982000100</v>
          </cell>
          <cell r="C873" t="str">
            <v>NCBK</v>
          </cell>
          <cell r="D873" t="str">
            <v>National Commercial Bank (NCBK)</v>
          </cell>
        </row>
        <row r="874">
          <cell r="A874">
            <v>2063533737</v>
          </cell>
          <cell r="B874" t="str">
            <v>SA1980000341608010080438</v>
          </cell>
          <cell r="C874" t="str">
            <v>RJHI</v>
          </cell>
          <cell r="D874" t="str">
            <v>Al Rajhi Bank (RJHI)</v>
          </cell>
        </row>
        <row r="875">
          <cell r="A875">
            <v>2063533737</v>
          </cell>
          <cell r="B875" t="str">
            <v>SA1980000341608010080438</v>
          </cell>
          <cell r="C875" t="str">
            <v>RJHI</v>
          </cell>
          <cell r="D875" t="str">
            <v>Al Rajhi Bank (RJHI)</v>
          </cell>
        </row>
        <row r="876">
          <cell r="A876">
            <v>2063533737</v>
          </cell>
          <cell r="B876" t="str">
            <v>SA1980000341608010080438</v>
          </cell>
          <cell r="C876" t="str">
            <v>RJHI</v>
          </cell>
          <cell r="D876" t="str">
            <v>Al Rajhi Bank (RJHI)</v>
          </cell>
        </row>
        <row r="877">
          <cell r="A877">
            <v>2063680009</v>
          </cell>
          <cell r="B877" t="str">
            <v>SA2405000068201671435000</v>
          </cell>
          <cell r="C877" t="str">
            <v>INMA</v>
          </cell>
          <cell r="D877" t="str">
            <v>Alinma Bank (INMA)</v>
          </cell>
        </row>
        <row r="878">
          <cell r="A878">
            <v>2063680009</v>
          </cell>
          <cell r="B878" t="str">
            <v>SA2405000068201671435000</v>
          </cell>
          <cell r="C878" t="str">
            <v>INMA</v>
          </cell>
          <cell r="D878" t="str">
            <v>Alinma Bank (INMA)</v>
          </cell>
        </row>
        <row r="879">
          <cell r="A879">
            <v>2063680009</v>
          </cell>
          <cell r="B879" t="str">
            <v>SA2405000068201671435000</v>
          </cell>
          <cell r="C879" t="str">
            <v>INMA</v>
          </cell>
          <cell r="D879" t="str">
            <v>Alinma Bank (INMA)</v>
          </cell>
        </row>
        <row r="880">
          <cell r="A880">
            <v>2065520047</v>
          </cell>
          <cell r="B880" t="str">
            <v>SA8550000000010531934003</v>
          </cell>
          <cell r="C880" t="str">
            <v>AAAL</v>
          </cell>
          <cell r="D880" t="str">
            <v>Saudi Hollandi Bank (AAAL)</v>
          </cell>
        </row>
        <row r="881">
          <cell r="A881">
            <v>2065820124</v>
          </cell>
          <cell r="B881" t="str">
            <v>SA8750000000010536508002</v>
          </cell>
          <cell r="C881" t="str">
            <v>AAAL</v>
          </cell>
          <cell r="D881" t="str">
            <v>Saudi Hollandi Bank (AAAL)</v>
          </cell>
        </row>
        <row r="882">
          <cell r="A882">
            <v>2065820124</v>
          </cell>
          <cell r="B882" t="str">
            <v>SA8750000000010536508002</v>
          </cell>
          <cell r="C882" t="str">
            <v>AAAL</v>
          </cell>
          <cell r="D882" t="str">
            <v>Saudi Hollandi Bank (AAAL)</v>
          </cell>
        </row>
        <row r="883">
          <cell r="A883">
            <v>2065839124</v>
          </cell>
          <cell r="B883" t="str">
            <v>SA1305000068201409367000</v>
          </cell>
          <cell r="C883" t="str">
            <v>INMA</v>
          </cell>
          <cell r="D883" t="str">
            <v>Alinma Bank (INMA)</v>
          </cell>
        </row>
        <row r="884">
          <cell r="A884">
            <v>2065839124</v>
          </cell>
          <cell r="B884" t="str">
            <v>SA1305000068201409367000</v>
          </cell>
          <cell r="C884" t="str">
            <v>INMA</v>
          </cell>
          <cell r="D884" t="str">
            <v>Alinma Bank (INMA)</v>
          </cell>
        </row>
        <row r="885">
          <cell r="A885">
            <v>2065839124</v>
          </cell>
          <cell r="B885" t="str">
            <v>SA1305000068201409367000</v>
          </cell>
          <cell r="C885" t="str">
            <v>INMA</v>
          </cell>
          <cell r="D885" t="str">
            <v>Alinma Bank (INMA)</v>
          </cell>
        </row>
        <row r="886">
          <cell r="A886">
            <v>2066761194</v>
          </cell>
          <cell r="B886" t="str">
            <v>SA2005000068201344431000</v>
          </cell>
          <cell r="C886" t="str">
            <v>INMA</v>
          </cell>
          <cell r="D886" t="str">
            <v>Alinma Bank (INMA)</v>
          </cell>
        </row>
        <row r="887">
          <cell r="A887">
            <v>2066761194</v>
          </cell>
          <cell r="B887" t="str">
            <v>SA2005000068201344431000</v>
          </cell>
          <cell r="C887" t="str">
            <v>INMA</v>
          </cell>
          <cell r="D887" t="str">
            <v>Alinma Bank (INMA)</v>
          </cell>
        </row>
        <row r="888">
          <cell r="A888">
            <v>2066761194</v>
          </cell>
          <cell r="B888" t="str">
            <v>SA2005000068201344431000</v>
          </cell>
          <cell r="C888" t="str">
            <v>INMA</v>
          </cell>
          <cell r="D888" t="str">
            <v>Alinma Bank (INMA)</v>
          </cell>
        </row>
        <row r="889">
          <cell r="A889">
            <v>2066763570</v>
          </cell>
          <cell r="B889" t="str">
            <v>SA3450000000010531935018</v>
          </cell>
          <cell r="C889" t="str">
            <v>AAAL</v>
          </cell>
          <cell r="D889" t="str">
            <v>Saudi Hollandi Bank (AAAL)</v>
          </cell>
        </row>
        <row r="890">
          <cell r="A890">
            <v>2066763570</v>
          </cell>
          <cell r="B890" t="str">
            <v>SA3450000000010531935018</v>
          </cell>
          <cell r="C890" t="str">
            <v>AAAL</v>
          </cell>
          <cell r="D890" t="str">
            <v>Saudi Hollandi Bank (AAAL)</v>
          </cell>
        </row>
        <row r="891">
          <cell r="A891">
            <v>2068088729</v>
          </cell>
          <cell r="B891" t="str">
            <v>SA9050000000010531947008</v>
          </cell>
          <cell r="C891" t="str">
            <v>AAAL</v>
          </cell>
          <cell r="D891" t="str">
            <v>Saudi Hollandi Bank (AAAL)</v>
          </cell>
        </row>
        <row r="892">
          <cell r="A892">
            <v>2068088729</v>
          </cell>
          <cell r="B892" t="str">
            <v>SA9050000000010531947008</v>
          </cell>
          <cell r="C892" t="str">
            <v>AAAL</v>
          </cell>
          <cell r="D892" t="str">
            <v>Saudi Hollandi Bank (AAAL)</v>
          </cell>
        </row>
        <row r="893">
          <cell r="A893">
            <v>2068346879</v>
          </cell>
          <cell r="B893" t="str">
            <v>SA2550000000010592944009</v>
          </cell>
          <cell r="C893" t="str">
            <v>AAAL</v>
          </cell>
          <cell r="D893" t="str">
            <v>Saudi Hollandi Bank (AAAL)</v>
          </cell>
        </row>
        <row r="894">
          <cell r="A894">
            <v>2068346879</v>
          </cell>
          <cell r="B894" t="str">
            <v>SA2550000000010592944009</v>
          </cell>
          <cell r="C894" t="str">
            <v>AAAL</v>
          </cell>
          <cell r="D894" t="str">
            <v>Saudi Hollandi Bank (AAAL)</v>
          </cell>
        </row>
        <row r="895">
          <cell r="A895">
            <v>2068350483</v>
          </cell>
          <cell r="B895" t="str">
            <v>SA3350000000010531936006</v>
          </cell>
          <cell r="C895" t="str">
            <v>AAAL</v>
          </cell>
          <cell r="D895" t="str">
            <v>Saudi Hollandi Bank (AAAL)</v>
          </cell>
        </row>
        <row r="896">
          <cell r="A896">
            <v>2068350483</v>
          </cell>
          <cell r="B896" t="str">
            <v>SA3350000000010531936006</v>
          </cell>
          <cell r="C896" t="str">
            <v>AAAL</v>
          </cell>
          <cell r="D896" t="str">
            <v>Saudi Hollandi Bank (AAAL)</v>
          </cell>
        </row>
        <row r="897">
          <cell r="A897">
            <v>2068550090</v>
          </cell>
          <cell r="B897" t="str">
            <v>SA7705000068201400715000</v>
          </cell>
          <cell r="C897" t="str">
            <v>INMA</v>
          </cell>
          <cell r="D897" t="str">
            <v>Alinma Bank (INMA)</v>
          </cell>
        </row>
        <row r="898">
          <cell r="A898">
            <v>2068550090</v>
          </cell>
          <cell r="B898" t="str">
            <v>SA7705000068201400715000</v>
          </cell>
          <cell r="C898" t="str">
            <v>INMA</v>
          </cell>
          <cell r="D898" t="str">
            <v>Alinma Bank (INMA)</v>
          </cell>
        </row>
        <row r="899">
          <cell r="A899">
            <v>2068550090</v>
          </cell>
          <cell r="B899" t="str">
            <v>SA7705000068201400715000</v>
          </cell>
          <cell r="C899" t="str">
            <v>INMA</v>
          </cell>
          <cell r="D899" t="str">
            <v>Alinma Bank (INMA)</v>
          </cell>
        </row>
        <row r="900">
          <cell r="A900">
            <v>2068981220</v>
          </cell>
          <cell r="B900" t="str">
            <v>SA2250000000010531946001</v>
          </cell>
          <cell r="C900" t="str">
            <v>AAAL</v>
          </cell>
          <cell r="D900" t="str">
            <v>Saudi Hollandi Bank (AAAL)</v>
          </cell>
        </row>
        <row r="901">
          <cell r="A901">
            <v>2068981220</v>
          </cell>
          <cell r="B901" t="str">
            <v>SA2250000000010531946001</v>
          </cell>
          <cell r="C901" t="str">
            <v>AAAL</v>
          </cell>
          <cell r="D901" t="str">
            <v>Saudi Hollandi Bank (AAAL)</v>
          </cell>
        </row>
        <row r="902">
          <cell r="A902">
            <v>2069511356</v>
          </cell>
          <cell r="B902" t="str">
            <v>SA5005000068201460910000</v>
          </cell>
          <cell r="C902" t="str">
            <v>INMA</v>
          </cell>
          <cell r="D902" t="str">
            <v>Alinma Bank (INMA)</v>
          </cell>
        </row>
        <row r="903">
          <cell r="A903">
            <v>2069511356</v>
          </cell>
          <cell r="B903" t="str">
            <v>SA5005000068201460910000</v>
          </cell>
          <cell r="C903" t="str">
            <v>INMA</v>
          </cell>
          <cell r="D903" t="str">
            <v>Alinma Bank (INMA)</v>
          </cell>
        </row>
        <row r="904">
          <cell r="A904">
            <v>2069511356</v>
          </cell>
          <cell r="B904" t="str">
            <v>SA5005000068201460910000</v>
          </cell>
          <cell r="C904" t="str">
            <v>INMA</v>
          </cell>
          <cell r="D904" t="str">
            <v>Alinma Bank (INMA)</v>
          </cell>
        </row>
        <row r="905">
          <cell r="A905">
            <v>2069587646</v>
          </cell>
          <cell r="B905" t="str">
            <v>SA8605000068201644005000</v>
          </cell>
          <cell r="C905" t="str">
            <v>INMA</v>
          </cell>
          <cell r="D905" t="str">
            <v>Alinma Bank (INMA)</v>
          </cell>
        </row>
        <row r="906">
          <cell r="A906">
            <v>2069587646</v>
          </cell>
          <cell r="B906" t="str">
            <v>SA8605000068201644005000</v>
          </cell>
          <cell r="C906" t="str">
            <v>INMA</v>
          </cell>
          <cell r="D906" t="str">
            <v>Alinma Bank (INMA)</v>
          </cell>
        </row>
        <row r="907">
          <cell r="A907">
            <v>2069587646</v>
          </cell>
          <cell r="B907" t="str">
            <v>SA8605000068201644005000</v>
          </cell>
          <cell r="C907" t="str">
            <v>INMA</v>
          </cell>
          <cell r="D907" t="str">
            <v>Alinma Bank (INMA)</v>
          </cell>
        </row>
        <row r="908">
          <cell r="A908">
            <v>2069678742</v>
          </cell>
          <cell r="B908" t="str">
            <v>SA1205000068201529182000</v>
          </cell>
          <cell r="C908" t="str">
            <v>INMA</v>
          </cell>
          <cell r="D908" t="str">
            <v>Alinma Bank (INMA)</v>
          </cell>
        </row>
        <row r="909">
          <cell r="A909">
            <v>2069678742</v>
          </cell>
          <cell r="B909" t="str">
            <v>SA1205000068201529182000</v>
          </cell>
          <cell r="C909" t="str">
            <v>INMA</v>
          </cell>
          <cell r="D909" t="str">
            <v>Alinma Bank (INMA)</v>
          </cell>
        </row>
        <row r="910">
          <cell r="A910">
            <v>2069876569</v>
          </cell>
          <cell r="B910" t="str">
            <v>SA1105000068201707197000</v>
          </cell>
          <cell r="C910" t="str">
            <v>INMA</v>
          </cell>
          <cell r="D910" t="str">
            <v>Alinma Bank (INMA)</v>
          </cell>
        </row>
        <row r="911">
          <cell r="A911">
            <v>2069876569</v>
          </cell>
          <cell r="B911" t="str">
            <v>SA1105000068201707197000</v>
          </cell>
          <cell r="C911" t="str">
            <v>INMA</v>
          </cell>
          <cell r="D911" t="str">
            <v>Alinma Bank (INMA)</v>
          </cell>
        </row>
        <row r="912">
          <cell r="A912">
            <v>2069876569</v>
          </cell>
          <cell r="B912" t="str">
            <v>SA1105000068201707197000</v>
          </cell>
          <cell r="C912" t="str">
            <v>INMA</v>
          </cell>
          <cell r="D912" t="str">
            <v>Alinma Bank (INMA)</v>
          </cell>
        </row>
        <row r="913">
          <cell r="A913">
            <v>2070004169</v>
          </cell>
          <cell r="B913" t="str">
            <v>SA1205000068201395128000</v>
          </cell>
          <cell r="C913" t="str">
            <v>INMA</v>
          </cell>
          <cell r="D913" t="str">
            <v>Alinma Bank (INMA)</v>
          </cell>
        </row>
        <row r="914">
          <cell r="A914">
            <v>2070004169</v>
          </cell>
          <cell r="B914" t="str">
            <v>SA1205000068201395128000</v>
          </cell>
          <cell r="C914" t="str">
            <v>INMA</v>
          </cell>
          <cell r="D914" t="str">
            <v>Alinma Bank (INMA)</v>
          </cell>
        </row>
        <row r="915">
          <cell r="A915">
            <v>2070062910</v>
          </cell>
          <cell r="B915" t="str">
            <v>SA9850000000010531994006</v>
          </cell>
          <cell r="C915" t="str">
            <v>AAAL</v>
          </cell>
          <cell r="D915" t="str">
            <v>Saudi Hollandi Bank (AAAL)</v>
          </cell>
        </row>
        <row r="916">
          <cell r="A916">
            <v>2071141895</v>
          </cell>
          <cell r="B916" t="str">
            <v>SA5905000068201688098000</v>
          </cell>
          <cell r="C916" t="str">
            <v>INMA</v>
          </cell>
          <cell r="D916" t="str">
            <v>Alinma Bank (INMA)</v>
          </cell>
        </row>
        <row r="917">
          <cell r="A917">
            <v>2071141895</v>
          </cell>
          <cell r="B917" t="str">
            <v>SA5905000068201688098000</v>
          </cell>
          <cell r="C917" t="str">
            <v>INMA</v>
          </cell>
          <cell r="D917" t="str">
            <v>Alinma Bank (INMA)</v>
          </cell>
        </row>
        <row r="918">
          <cell r="A918">
            <v>2071141895</v>
          </cell>
          <cell r="B918" t="str">
            <v>SA5905000068201688098000</v>
          </cell>
          <cell r="C918" t="str">
            <v>INMA</v>
          </cell>
          <cell r="D918" t="str">
            <v>Alinma Bank (INMA)</v>
          </cell>
        </row>
        <row r="919">
          <cell r="A919">
            <v>2075644720</v>
          </cell>
          <cell r="B919" t="str">
            <v>SA0850000000010536494001</v>
          </cell>
          <cell r="C919" t="str">
            <v>AAAL</v>
          </cell>
          <cell r="D919" t="str">
            <v>Saudi Hollandi Bank (AAAL)</v>
          </cell>
        </row>
        <row r="920">
          <cell r="A920">
            <v>2075644720</v>
          </cell>
          <cell r="B920" t="str">
            <v>SA0850000000010536494001</v>
          </cell>
          <cell r="C920" t="str">
            <v>AAAL</v>
          </cell>
          <cell r="D920" t="str">
            <v>Saudi Hollandi Bank (AAAL)</v>
          </cell>
        </row>
        <row r="921">
          <cell r="A921">
            <v>2076143177</v>
          </cell>
          <cell r="B921" t="str">
            <v>SA7650000000010592946001</v>
          </cell>
          <cell r="C921" t="str">
            <v>AAAL</v>
          </cell>
          <cell r="D921" t="str">
            <v>Saudi Hollandi Bank (AAAL)</v>
          </cell>
        </row>
        <row r="922">
          <cell r="A922">
            <v>2076143177</v>
          </cell>
          <cell r="B922" t="str">
            <v>SA7650000000010592946001</v>
          </cell>
          <cell r="C922" t="str">
            <v>AAAL</v>
          </cell>
          <cell r="D922" t="str">
            <v>Saudi Hollandi Bank (AAAL)</v>
          </cell>
        </row>
        <row r="923">
          <cell r="A923">
            <v>2076543145</v>
          </cell>
          <cell r="B923" t="str">
            <v>SA5705000068201724319000</v>
          </cell>
          <cell r="C923" t="str">
            <v>INMA</v>
          </cell>
          <cell r="D923" t="str">
            <v>Alinma Bank (INMA)</v>
          </cell>
        </row>
        <row r="924">
          <cell r="A924">
            <v>2076543145</v>
          </cell>
          <cell r="B924" t="str">
            <v>SA5705000068201724319000</v>
          </cell>
          <cell r="C924" t="str">
            <v>INMA</v>
          </cell>
          <cell r="D924" t="str">
            <v>Alinma Bank (INMA)</v>
          </cell>
        </row>
        <row r="925">
          <cell r="A925">
            <v>2076543145</v>
          </cell>
          <cell r="B925" t="str">
            <v>SA5705000068201724319000</v>
          </cell>
          <cell r="C925" t="str">
            <v>INMA</v>
          </cell>
          <cell r="D925" t="str">
            <v>Alinma Bank (INMA)</v>
          </cell>
        </row>
        <row r="926">
          <cell r="A926">
            <v>2076545082</v>
          </cell>
          <cell r="B926" t="str">
            <v>SA0205000068201727747000</v>
          </cell>
          <cell r="C926" t="str">
            <v>INMA</v>
          </cell>
          <cell r="D926" t="str">
            <v>Alinma Bank (INMA)</v>
          </cell>
        </row>
        <row r="927">
          <cell r="A927">
            <v>2076545082</v>
          </cell>
          <cell r="B927" t="str">
            <v>SA0205000068201727747000</v>
          </cell>
          <cell r="C927" t="str">
            <v>INMA</v>
          </cell>
          <cell r="D927" t="str">
            <v>Alinma Bank (INMA)</v>
          </cell>
        </row>
        <row r="928">
          <cell r="A928">
            <v>2076545082</v>
          </cell>
          <cell r="B928" t="str">
            <v>SA0205000068201727747000</v>
          </cell>
          <cell r="C928" t="str">
            <v>INMA</v>
          </cell>
          <cell r="D928" t="str">
            <v>Alinma Bank (INMA)</v>
          </cell>
        </row>
        <row r="929">
          <cell r="A929">
            <v>2077262372</v>
          </cell>
          <cell r="B929" t="str">
            <v>SA1850000000010536488001</v>
          </cell>
          <cell r="C929" t="str">
            <v>AAAL</v>
          </cell>
          <cell r="D929" t="str">
            <v>Saudi Hollandi Bank (AAAL)</v>
          </cell>
        </row>
        <row r="930">
          <cell r="A930">
            <v>2077262372</v>
          </cell>
          <cell r="B930" t="str">
            <v>SA1850000000010536488001</v>
          </cell>
          <cell r="C930" t="str">
            <v>AAAL</v>
          </cell>
          <cell r="D930" t="str">
            <v>Saudi Hollandi Bank (AAAL)</v>
          </cell>
        </row>
        <row r="931">
          <cell r="A931">
            <v>2078012248</v>
          </cell>
          <cell r="B931" t="str">
            <v>SA2450000000010592948004</v>
          </cell>
          <cell r="C931" t="str">
            <v>AAAL</v>
          </cell>
          <cell r="D931" t="str">
            <v>Saudi Hollandi Bank (AAAL)</v>
          </cell>
        </row>
        <row r="932">
          <cell r="A932">
            <v>2078012248</v>
          </cell>
          <cell r="B932" t="str">
            <v>SA2450000000010592948004</v>
          </cell>
          <cell r="C932" t="str">
            <v>AAAL</v>
          </cell>
          <cell r="D932" t="str">
            <v>Saudi Hollandi Bank (AAAL)</v>
          </cell>
        </row>
        <row r="933">
          <cell r="A933">
            <v>2078013089</v>
          </cell>
          <cell r="B933" t="str">
            <v>SA5850000000010531950009</v>
          </cell>
          <cell r="C933" t="str">
            <v>AAAL</v>
          </cell>
          <cell r="D933" t="str">
            <v>Saudi Hollandi Bank (AAAL)</v>
          </cell>
        </row>
        <row r="934">
          <cell r="A934">
            <v>2078013089</v>
          </cell>
          <cell r="B934" t="str">
            <v>SA5850000000010531950009</v>
          </cell>
          <cell r="C934" t="str">
            <v>AAAL</v>
          </cell>
          <cell r="D934" t="str">
            <v>Saudi Hollandi Bank (AAAL)</v>
          </cell>
        </row>
        <row r="935">
          <cell r="A935">
            <v>2079287922</v>
          </cell>
          <cell r="B935" t="str">
            <v>SA6005000068201008205000</v>
          </cell>
          <cell r="C935" t="str">
            <v>INMA</v>
          </cell>
          <cell r="D935" t="str">
            <v>Alinma Bank (INMA)</v>
          </cell>
        </row>
        <row r="936">
          <cell r="A936">
            <v>2079287922</v>
          </cell>
          <cell r="B936" t="str">
            <v>SA6005000068201008205000</v>
          </cell>
          <cell r="C936" t="str">
            <v>INMA</v>
          </cell>
          <cell r="D936" t="str">
            <v>Alinma Bank (INMA)</v>
          </cell>
        </row>
        <row r="937">
          <cell r="A937">
            <v>2079737686</v>
          </cell>
          <cell r="B937" t="str">
            <v>SA7850000000010531938009</v>
          </cell>
          <cell r="C937" t="str">
            <v>AAAL</v>
          </cell>
          <cell r="D937" t="str">
            <v>Saudi Hollandi Bank (AAAL)</v>
          </cell>
        </row>
        <row r="938">
          <cell r="A938">
            <v>2079737686</v>
          </cell>
          <cell r="B938" t="str">
            <v>SA7850000000010531938009</v>
          </cell>
          <cell r="C938" t="str">
            <v>AAAL</v>
          </cell>
          <cell r="D938" t="str">
            <v>Saudi Hollandi Bank (AAAL)</v>
          </cell>
        </row>
        <row r="939">
          <cell r="A939">
            <v>2080624667</v>
          </cell>
          <cell r="B939" t="str">
            <v>SA9850000000010592949000</v>
          </cell>
          <cell r="C939" t="str">
            <v>AAAL</v>
          </cell>
          <cell r="D939" t="str">
            <v>Saudi Hollandi Bank (AAAL)</v>
          </cell>
        </row>
        <row r="940">
          <cell r="A940">
            <v>2080624667</v>
          </cell>
          <cell r="B940" t="str">
            <v>SA9850000000010592949000</v>
          </cell>
          <cell r="C940" t="str">
            <v>AAAL</v>
          </cell>
          <cell r="D940" t="str">
            <v>Saudi Hollandi Bank (AAAL)</v>
          </cell>
        </row>
        <row r="941">
          <cell r="A941">
            <v>2081338762</v>
          </cell>
          <cell r="B941" t="str">
            <v>SA1550000000010592950009</v>
          </cell>
          <cell r="C941" t="str">
            <v>AAAL</v>
          </cell>
          <cell r="D941" t="str">
            <v>Saudi Hollandi Bank (AAAL)</v>
          </cell>
        </row>
        <row r="942">
          <cell r="A942">
            <v>2081396273</v>
          </cell>
          <cell r="B942" t="str">
            <v>SA1050000000010531937002</v>
          </cell>
          <cell r="C942" t="str">
            <v>AAAL</v>
          </cell>
          <cell r="D942" t="str">
            <v>Saudi Hollandi Bank (AAAL)</v>
          </cell>
        </row>
        <row r="943">
          <cell r="A943">
            <v>2081396273</v>
          </cell>
          <cell r="B943" t="str">
            <v>SA1050000000010531937002</v>
          </cell>
          <cell r="C943" t="str">
            <v>AAAL</v>
          </cell>
          <cell r="D943" t="str">
            <v>Saudi Hollandi Bank (AAAL)</v>
          </cell>
        </row>
        <row r="944">
          <cell r="A944">
            <v>2081396372</v>
          </cell>
          <cell r="B944" t="str">
            <v>SA7550000000010531940003</v>
          </cell>
          <cell r="C944" t="str">
            <v>AAAL</v>
          </cell>
          <cell r="D944" t="str">
            <v>Saudi Hollandi Bank (AAAL)</v>
          </cell>
        </row>
        <row r="945">
          <cell r="A945">
            <v>2081396372</v>
          </cell>
          <cell r="B945" t="str">
            <v>SA7550000000010531940003</v>
          </cell>
          <cell r="C945" t="str">
            <v>AAAL</v>
          </cell>
          <cell r="D945" t="str">
            <v>Saudi Hollandi Bank (AAAL)</v>
          </cell>
        </row>
        <row r="946">
          <cell r="A946">
            <v>2082385499</v>
          </cell>
          <cell r="B946" t="str">
            <v>SA4450000000010531949000</v>
          </cell>
          <cell r="C946" t="str">
            <v>AAAL</v>
          </cell>
          <cell r="D946" t="str">
            <v>Saudi Hollandi Bank (AAAL)</v>
          </cell>
        </row>
        <row r="947">
          <cell r="A947">
            <v>2082385499</v>
          </cell>
          <cell r="B947" t="str">
            <v>SA4450000000010531949000</v>
          </cell>
          <cell r="C947" t="str">
            <v>AAAL</v>
          </cell>
          <cell r="D947" t="str">
            <v>Saudi Hollandi Bank (AAAL)</v>
          </cell>
        </row>
        <row r="948">
          <cell r="A948">
            <v>2082581550</v>
          </cell>
          <cell r="B948" t="str">
            <v>SA6250000000010536594006</v>
          </cell>
          <cell r="C948" t="str">
            <v>AAAL</v>
          </cell>
          <cell r="D948" t="str">
            <v>Saudi Hollandi Bank (AAAL)</v>
          </cell>
        </row>
        <row r="949">
          <cell r="A949">
            <v>2082581550</v>
          </cell>
          <cell r="B949" t="str">
            <v>SA6250000000010536594006</v>
          </cell>
          <cell r="C949" t="str">
            <v>AAAL</v>
          </cell>
          <cell r="D949" t="str">
            <v>Saudi Hollandi Bank (AAAL)</v>
          </cell>
        </row>
        <row r="950">
          <cell r="A950">
            <v>2084136411</v>
          </cell>
          <cell r="B950" t="str">
            <v>SA0305000068201709103000</v>
          </cell>
          <cell r="C950" t="str">
            <v>INMA</v>
          </cell>
          <cell r="D950" t="str">
            <v>Alinma Bank (INMA)</v>
          </cell>
        </row>
        <row r="951">
          <cell r="A951">
            <v>2084136411</v>
          </cell>
          <cell r="B951" t="str">
            <v>SA0305000068201709103000</v>
          </cell>
          <cell r="C951" t="str">
            <v>INMA</v>
          </cell>
          <cell r="D951" t="str">
            <v>Alinma Bank (INMA)</v>
          </cell>
        </row>
        <row r="952">
          <cell r="A952">
            <v>2084718564</v>
          </cell>
          <cell r="B952" t="str">
            <v>SA6605000068201410732000</v>
          </cell>
          <cell r="C952" t="str">
            <v>INMA</v>
          </cell>
          <cell r="D952" t="str">
            <v>Alinma Bank (INMA)</v>
          </cell>
        </row>
        <row r="953">
          <cell r="A953">
            <v>2084718564</v>
          </cell>
          <cell r="B953" t="str">
            <v>SA6605000068201410732000</v>
          </cell>
          <cell r="C953" t="str">
            <v>INMA</v>
          </cell>
          <cell r="D953" t="str">
            <v>Alinma Bank (INMA)</v>
          </cell>
        </row>
        <row r="954">
          <cell r="A954">
            <v>2086433766</v>
          </cell>
          <cell r="B954" t="str">
            <v>SA2805000068201714229000</v>
          </cell>
          <cell r="C954" t="str">
            <v>INMA</v>
          </cell>
          <cell r="D954" t="str">
            <v>Alinma Bank (INMA)</v>
          </cell>
        </row>
        <row r="955">
          <cell r="A955">
            <v>2086433766</v>
          </cell>
          <cell r="B955" t="str">
            <v>SA2805000068201714229000</v>
          </cell>
          <cell r="C955" t="str">
            <v>INMA</v>
          </cell>
          <cell r="D955" t="str">
            <v>Alinma Bank (INMA)</v>
          </cell>
        </row>
        <row r="956">
          <cell r="A956">
            <v>2087134231</v>
          </cell>
          <cell r="B956" t="str">
            <v>SA8950000000010592951005</v>
          </cell>
          <cell r="C956" t="str">
            <v>AAAL</v>
          </cell>
          <cell r="D956" t="str">
            <v>Saudi Hollandi Bank (AAAL)</v>
          </cell>
        </row>
        <row r="957">
          <cell r="A957">
            <v>2087134231</v>
          </cell>
          <cell r="B957" t="str">
            <v>SA8950000000010592951005</v>
          </cell>
          <cell r="C957" t="str">
            <v>AAAL</v>
          </cell>
          <cell r="D957" t="str">
            <v>Saudi Hollandi Bank (AAAL)</v>
          </cell>
        </row>
        <row r="958">
          <cell r="A958">
            <v>2087134462</v>
          </cell>
          <cell r="B958" t="str">
            <v>SA2450000000010531961000</v>
          </cell>
          <cell r="C958" t="str">
            <v>AAAL</v>
          </cell>
          <cell r="D958" t="str">
            <v>Saudi Hollandi Bank (AAAL)</v>
          </cell>
        </row>
        <row r="959">
          <cell r="A959">
            <v>2087423592</v>
          </cell>
          <cell r="B959" t="str">
            <v>SA7680000344608010084791</v>
          </cell>
          <cell r="C959" t="str">
            <v>RJHI</v>
          </cell>
          <cell r="D959" t="str">
            <v>Al Rajhi Bank (RJHI)</v>
          </cell>
        </row>
        <row r="960">
          <cell r="A960">
            <v>2087423592</v>
          </cell>
          <cell r="B960" t="str">
            <v>SA7680000344608010084791</v>
          </cell>
          <cell r="C960" t="str">
            <v>RJHI</v>
          </cell>
          <cell r="D960" t="str">
            <v>Al Rajhi Bank (RJHI)</v>
          </cell>
        </row>
        <row r="961">
          <cell r="A961">
            <v>2087423592</v>
          </cell>
          <cell r="B961" t="str">
            <v>SA7680000344608010084791</v>
          </cell>
          <cell r="C961" t="str">
            <v>RJHI</v>
          </cell>
          <cell r="D961" t="str">
            <v>Al Rajhi Bank (RJHI)</v>
          </cell>
        </row>
        <row r="962">
          <cell r="A962">
            <v>2087800393</v>
          </cell>
          <cell r="B962" t="str">
            <v>SA8050000000010531953008</v>
          </cell>
          <cell r="C962" t="str">
            <v>AAAL</v>
          </cell>
          <cell r="D962" t="str">
            <v>Saudi Hollandi Bank (AAAL)</v>
          </cell>
        </row>
        <row r="963">
          <cell r="A963">
            <v>2087800393</v>
          </cell>
          <cell r="B963" t="str">
            <v>SA8050000000010531953008</v>
          </cell>
          <cell r="C963" t="str">
            <v>AAAL</v>
          </cell>
          <cell r="D963" t="str">
            <v>Saudi Hollandi Bank (AAAL)</v>
          </cell>
        </row>
        <row r="964">
          <cell r="A964">
            <v>2088195363</v>
          </cell>
          <cell r="B964" t="str">
            <v>SA8905000068201475165000</v>
          </cell>
          <cell r="C964" t="str">
            <v>INMA</v>
          </cell>
          <cell r="D964" t="str">
            <v>Alinma Bank (INMA)</v>
          </cell>
        </row>
        <row r="965">
          <cell r="A965">
            <v>2088195363</v>
          </cell>
          <cell r="B965" t="str">
            <v>SA8905000068201475165000</v>
          </cell>
          <cell r="C965" t="str">
            <v>INMA</v>
          </cell>
          <cell r="D965" t="str">
            <v>Alinma Bank (INMA)</v>
          </cell>
        </row>
        <row r="966">
          <cell r="A966">
            <v>2088195363</v>
          </cell>
          <cell r="B966" t="str">
            <v>SA8905000068201475165000</v>
          </cell>
          <cell r="C966" t="str">
            <v>INMA</v>
          </cell>
          <cell r="D966" t="str">
            <v>Alinma Bank (INMA)</v>
          </cell>
        </row>
        <row r="967">
          <cell r="A967">
            <v>2090231768</v>
          </cell>
          <cell r="B967" t="str">
            <v>SA1305000068201351943000</v>
          </cell>
          <cell r="C967" t="str">
            <v>INMA</v>
          </cell>
          <cell r="D967" t="str">
            <v>Alinma Bank (INMA)</v>
          </cell>
        </row>
        <row r="968">
          <cell r="A968">
            <v>2090231768</v>
          </cell>
          <cell r="B968" t="str">
            <v>SA1305000068201351943000</v>
          </cell>
          <cell r="C968" t="str">
            <v>INMA</v>
          </cell>
          <cell r="D968" t="str">
            <v>Alinma Bank (INMA)</v>
          </cell>
        </row>
        <row r="969">
          <cell r="A969">
            <v>2090231768</v>
          </cell>
          <cell r="B969" t="str">
            <v>SA1305000068201351943000</v>
          </cell>
          <cell r="C969" t="str">
            <v>INMA</v>
          </cell>
          <cell r="D969" t="str">
            <v>Alinma Bank (INMA)</v>
          </cell>
        </row>
        <row r="970">
          <cell r="A970">
            <v>2090833217</v>
          </cell>
          <cell r="B970" t="str">
            <v>SA6750000000010531948004</v>
          </cell>
          <cell r="C970" t="str">
            <v>AAAL</v>
          </cell>
          <cell r="D970" t="str">
            <v>Saudi Hollandi Bank (AAAL)</v>
          </cell>
        </row>
        <row r="971">
          <cell r="A971">
            <v>2090833217</v>
          </cell>
          <cell r="B971" t="str">
            <v>SA6750000000010531948004</v>
          </cell>
          <cell r="C971" t="str">
            <v>AAAL</v>
          </cell>
          <cell r="D971" t="str">
            <v>Saudi Hollandi Bank (AAAL)</v>
          </cell>
        </row>
        <row r="972">
          <cell r="A972">
            <v>2091584231</v>
          </cell>
          <cell r="B972" t="str">
            <v>SA8450000000010531915009</v>
          </cell>
          <cell r="C972" t="str">
            <v>AAAL</v>
          </cell>
          <cell r="D972" t="str">
            <v>Saudi Hollandi Bank (AAAL)</v>
          </cell>
        </row>
        <row r="973">
          <cell r="A973">
            <v>2091696407</v>
          </cell>
          <cell r="B973" t="str">
            <v>SA7945000000004044129035</v>
          </cell>
          <cell r="C973" t="str">
            <v>SABB</v>
          </cell>
          <cell r="D973" t="str">
            <v>SABB (SABB)</v>
          </cell>
        </row>
        <row r="974">
          <cell r="A974">
            <v>2091696407</v>
          </cell>
          <cell r="B974" t="str">
            <v>SA7945000000004044129035</v>
          </cell>
          <cell r="C974" t="str">
            <v>SABB</v>
          </cell>
          <cell r="D974" t="str">
            <v>SABB (SABB)</v>
          </cell>
        </row>
        <row r="975">
          <cell r="A975">
            <v>2091696407</v>
          </cell>
          <cell r="B975" t="str">
            <v>SA7945000000004044129035</v>
          </cell>
          <cell r="C975" t="str">
            <v>SABB</v>
          </cell>
          <cell r="D975" t="str">
            <v>SABB (SABB)</v>
          </cell>
        </row>
        <row r="976">
          <cell r="A976">
            <v>2091954251</v>
          </cell>
          <cell r="B976" t="str">
            <v>SA5505000068201725523000</v>
          </cell>
          <cell r="C976" t="str">
            <v>INMA</v>
          </cell>
          <cell r="D976" t="str">
            <v>Alinma Bank (INMA)</v>
          </cell>
        </row>
        <row r="977">
          <cell r="A977">
            <v>2091954251</v>
          </cell>
          <cell r="B977" t="str">
            <v>SA5505000068201725523000</v>
          </cell>
          <cell r="C977" t="str">
            <v>INMA</v>
          </cell>
          <cell r="D977" t="str">
            <v>Alinma Bank (INMA)</v>
          </cell>
        </row>
        <row r="978">
          <cell r="A978">
            <v>2091954251</v>
          </cell>
          <cell r="B978" t="str">
            <v>SA5505000068201725523000</v>
          </cell>
          <cell r="C978" t="str">
            <v>INMA</v>
          </cell>
          <cell r="D978" t="str">
            <v>Alinma Bank (INMA)</v>
          </cell>
        </row>
        <row r="979">
          <cell r="A979">
            <v>2092007091</v>
          </cell>
          <cell r="B979" t="str">
            <v>SA0250000000010531993018</v>
          </cell>
          <cell r="C979" t="str">
            <v>AAAL</v>
          </cell>
          <cell r="D979" t="str">
            <v>Saudi Hollandi Bank (AAAL)</v>
          </cell>
        </row>
        <row r="980">
          <cell r="A980">
            <v>2092007208</v>
          </cell>
          <cell r="B980" t="str">
            <v>SA1050000000010531882003</v>
          </cell>
          <cell r="C980" t="str">
            <v>AAAL</v>
          </cell>
          <cell r="D980" t="str">
            <v>Saudi Hollandi Bank (AAAL)</v>
          </cell>
        </row>
        <row r="981">
          <cell r="A981">
            <v>2092404264</v>
          </cell>
          <cell r="B981" t="str">
            <v>SA6650000000010592952001</v>
          </cell>
          <cell r="C981" t="str">
            <v>AAAL</v>
          </cell>
          <cell r="D981" t="str">
            <v>Saudi Hollandi Bank (AAAL)</v>
          </cell>
        </row>
        <row r="982">
          <cell r="A982">
            <v>2092404264</v>
          </cell>
          <cell r="B982" t="str">
            <v>SA6650000000010592952001</v>
          </cell>
          <cell r="C982" t="str">
            <v>AAAL</v>
          </cell>
          <cell r="D982" t="str">
            <v>Saudi Hollandi Bank (AAAL)</v>
          </cell>
        </row>
        <row r="983">
          <cell r="A983">
            <v>2092960398</v>
          </cell>
          <cell r="B983" t="str">
            <v>SA1250000000010531952001</v>
          </cell>
          <cell r="C983" t="str">
            <v>AAAL</v>
          </cell>
          <cell r="D983" t="str">
            <v>Saudi Hollandi Bank (AAAL)</v>
          </cell>
        </row>
        <row r="984">
          <cell r="A984">
            <v>2092960398</v>
          </cell>
          <cell r="B984" t="str">
            <v>SA1250000000010531952001</v>
          </cell>
          <cell r="C984" t="str">
            <v>AAAL</v>
          </cell>
          <cell r="D984" t="str">
            <v>Saudi Hollandi Bank (AAAL)</v>
          </cell>
        </row>
        <row r="985">
          <cell r="A985">
            <v>2093102859</v>
          </cell>
          <cell r="B985" t="str">
            <v>SA7750000000010531887005</v>
          </cell>
          <cell r="C985" t="str">
            <v>AAAL</v>
          </cell>
          <cell r="D985" t="str">
            <v>Saudi Hollandi Bank (AAAL)</v>
          </cell>
        </row>
        <row r="986">
          <cell r="A986">
            <v>2093102859</v>
          </cell>
          <cell r="B986" t="str">
            <v>SA7750000000010531887005</v>
          </cell>
          <cell r="C986" t="str">
            <v>AAAL</v>
          </cell>
          <cell r="D986" t="str">
            <v>Saudi Hollandi Bank (AAAL)</v>
          </cell>
        </row>
        <row r="987">
          <cell r="A987">
            <v>2095147001</v>
          </cell>
          <cell r="B987" t="str">
            <v>SA1750000000010536592003</v>
          </cell>
          <cell r="C987" t="str">
            <v>AAAL</v>
          </cell>
          <cell r="D987" t="str">
            <v>Saudi Hollandi Bank (AAAL)</v>
          </cell>
        </row>
        <row r="988">
          <cell r="A988">
            <v>2095147001</v>
          </cell>
          <cell r="B988" t="str">
            <v>SA1750000000010536592003</v>
          </cell>
          <cell r="C988" t="str">
            <v>AAAL</v>
          </cell>
          <cell r="D988" t="str">
            <v>Saudi Hollandi Bank (AAAL)</v>
          </cell>
        </row>
        <row r="989">
          <cell r="A989">
            <v>2097802959</v>
          </cell>
          <cell r="B989" t="str">
            <v>SA0580000159608010432879</v>
          </cell>
          <cell r="C989" t="str">
            <v>RJHI</v>
          </cell>
          <cell r="D989" t="str">
            <v>Al Rajhi Bank (RJHI)</v>
          </cell>
        </row>
        <row r="990">
          <cell r="A990">
            <v>2097802959</v>
          </cell>
          <cell r="B990" t="str">
            <v>SA0580000159608010432879</v>
          </cell>
          <cell r="C990" t="str">
            <v>RJHI</v>
          </cell>
          <cell r="D990" t="str">
            <v>Al Rajhi Bank (RJHI)</v>
          </cell>
        </row>
        <row r="991">
          <cell r="A991">
            <v>2097802959</v>
          </cell>
          <cell r="B991" t="str">
            <v>SA0580000159608010432879</v>
          </cell>
          <cell r="C991" t="str">
            <v>RJHI</v>
          </cell>
          <cell r="D991" t="str">
            <v>Al Rajhi Bank (RJHI)</v>
          </cell>
        </row>
        <row r="992">
          <cell r="A992">
            <v>2101250559</v>
          </cell>
          <cell r="B992" t="str">
            <v>SA9205000068201444550000</v>
          </cell>
          <cell r="C992" t="str">
            <v>INMA</v>
          </cell>
          <cell r="D992" t="str">
            <v>Alinma Bank (INMA)</v>
          </cell>
        </row>
        <row r="993">
          <cell r="A993">
            <v>2101250559</v>
          </cell>
          <cell r="B993" t="str">
            <v>SA9205000068201444550000</v>
          </cell>
          <cell r="C993" t="str">
            <v>INMA</v>
          </cell>
          <cell r="D993" t="str">
            <v>Alinma Bank (INMA)</v>
          </cell>
        </row>
        <row r="994">
          <cell r="A994">
            <v>2101250559</v>
          </cell>
          <cell r="B994" t="str">
            <v>SA9205000068201444550000</v>
          </cell>
          <cell r="C994" t="str">
            <v>INMA</v>
          </cell>
          <cell r="D994" t="str">
            <v>Alinma Bank (INMA)</v>
          </cell>
        </row>
        <row r="995">
          <cell r="A995">
            <v>2102024839</v>
          </cell>
          <cell r="B995" t="str">
            <v>SA6860000000013236779001</v>
          </cell>
          <cell r="C995" t="str">
            <v>BJAZ</v>
          </cell>
          <cell r="D995" t="str">
            <v>Bank Al Jazira (BJAZ)</v>
          </cell>
        </row>
        <row r="996">
          <cell r="A996">
            <v>2102024839</v>
          </cell>
          <cell r="B996" t="str">
            <v>SA6860000000013236779001</v>
          </cell>
          <cell r="C996" t="str">
            <v>BJAZ</v>
          </cell>
          <cell r="D996" t="str">
            <v>Bank Al Jazira (BJAZ)</v>
          </cell>
        </row>
        <row r="997">
          <cell r="A997">
            <v>2102024839</v>
          </cell>
          <cell r="B997" t="str">
            <v>SA6860000000013236779001</v>
          </cell>
          <cell r="C997" t="str">
            <v>BJAZ</v>
          </cell>
          <cell r="D997" t="str">
            <v>Bank Al Jazira (BJAZ)</v>
          </cell>
        </row>
        <row r="998">
          <cell r="A998">
            <v>2103298663</v>
          </cell>
          <cell r="B998" t="str">
            <v>SA7905000068201346743000</v>
          </cell>
          <cell r="C998" t="str">
            <v>INMA</v>
          </cell>
          <cell r="D998" t="str">
            <v>Alinma Bank (INMA)</v>
          </cell>
        </row>
        <row r="999">
          <cell r="A999">
            <v>2103298663</v>
          </cell>
          <cell r="B999" t="str">
            <v>SA7905000068201346743000</v>
          </cell>
          <cell r="C999" t="str">
            <v>INMA</v>
          </cell>
          <cell r="D999" t="str">
            <v>Alinma Bank (INMA)</v>
          </cell>
        </row>
        <row r="1000">
          <cell r="A1000">
            <v>2103298663</v>
          </cell>
          <cell r="B1000" t="str">
            <v>SA7905000068201346743000</v>
          </cell>
          <cell r="C1000" t="str">
            <v>INMA</v>
          </cell>
          <cell r="D1000" t="str">
            <v>Alinma Bank (INMA)</v>
          </cell>
        </row>
        <row r="1001">
          <cell r="A1001">
            <v>2104008541</v>
          </cell>
          <cell r="B1001" t="str">
            <v>SA5650000000010531883018</v>
          </cell>
          <cell r="C1001" t="str">
            <v>AAAL</v>
          </cell>
          <cell r="D1001" t="str">
            <v>Saudi Hollandi Bank (AAAL)</v>
          </cell>
        </row>
        <row r="1002">
          <cell r="A1002">
            <v>2104008541</v>
          </cell>
          <cell r="B1002" t="str">
            <v>SA5650000000010531883018</v>
          </cell>
          <cell r="C1002" t="str">
            <v>AAAL</v>
          </cell>
          <cell r="D1002" t="str">
            <v>Saudi Hollandi Bank (AAAL)</v>
          </cell>
        </row>
        <row r="1003">
          <cell r="A1003">
            <v>2104231697</v>
          </cell>
          <cell r="B1003" t="str">
            <v>SA9205000068201346677000</v>
          </cell>
          <cell r="C1003" t="str">
            <v>INMA</v>
          </cell>
          <cell r="D1003" t="str">
            <v>Alinma Bank (INMA)</v>
          </cell>
        </row>
        <row r="1004">
          <cell r="A1004">
            <v>2104231697</v>
          </cell>
          <cell r="B1004" t="str">
            <v>SA9205000068201346677000</v>
          </cell>
          <cell r="C1004" t="str">
            <v>INMA</v>
          </cell>
          <cell r="D1004" t="str">
            <v>Alinma Bank (INMA)</v>
          </cell>
        </row>
        <row r="1005">
          <cell r="A1005">
            <v>2104231697</v>
          </cell>
          <cell r="B1005" t="str">
            <v>SA9205000068201346677000</v>
          </cell>
          <cell r="C1005" t="str">
            <v>INMA</v>
          </cell>
          <cell r="D1005" t="str">
            <v>Alinma Bank (INMA)</v>
          </cell>
        </row>
        <row r="1006">
          <cell r="A1006">
            <v>2104482266</v>
          </cell>
          <cell r="B1006" t="str">
            <v>SA3750000000010592953008</v>
          </cell>
          <cell r="C1006" t="str">
            <v>AAAL</v>
          </cell>
          <cell r="D1006" t="str">
            <v>Saudi Hollandi Bank (AAAL)</v>
          </cell>
        </row>
        <row r="1007">
          <cell r="A1007">
            <v>2104482266</v>
          </cell>
          <cell r="B1007" t="str">
            <v>SA3750000000010592953008</v>
          </cell>
          <cell r="C1007" t="str">
            <v>AAAL</v>
          </cell>
          <cell r="D1007" t="str">
            <v>Saudi Hollandi Bank (AAAL)</v>
          </cell>
        </row>
        <row r="1008">
          <cell r="A1008">
            <v>2107727345</v>
          </cell>
          <cell r="B1008" t="str">
            <v>SA6880000344608010171168</v>
          </cell>
          <cell r="C1008" t="str">
            <v>RJHI</v>
          </cell>
          <cell r="D1008" t="str">
            <v>Al Rajhi Bank (RJHI)</v>
          </cell>
        </row>
        <row r="1009">
          <cell r="A1009">
            <v>2107727345</v>
          </cell>
          <cell r="B1009" t="str">
            <v>SA6880000344608010171168</v>
          </cell>
          <cell r="C1009" t="str">
            <v>RJHI</v>
          </cell>
          <cell r="D1009" t="str">
            <v>Al Rajhi Bank (RJHI)</v>
          </cell>
        </row>
        <row r="1010">
          <cell r="A1010">
            <v>2107727345</v>
          </cell>
          <cell r="B1010" t="str">
            <v>SA6880000344608010171168</v>
          </cell>
          <cell r="C1010" t="str">
            <v>RJHI</v>
          </cell>
          <cell r="D1010" t="str">
            <v>Al Rajhi Bank (RJHI)</v>
          </cell>
        </row>
        <row r="1011">
          <cell r="A1011">
            <v>2109447405</v>
          </cell>
          <cell r="B1011" t="str">
            <v>SA9505000068201334104000</v>
          </cell>
          <cell r="C1011" t="str">
            <v>INMA</v>
          </cell>
          <cell r="D1011" t="str">
            <v>Alinma Bank (INMA)</v>
          </cell>
        </row>
        <row r="1012">
          <cell r="A1012">
            <v>2109447405</v>
          </cell>
          <cell r="B1012" t="str">
            <v>SA9505000068201334104000</v>
          </cell>
          <cell r="C1012" t="str">
            <v>INMA</v>
          </cell>
          <cell r="D1012" t="str">
            <v>Alinma Bank (INMA)</v>
          </cell>
        </row>
        <row r="1013">
          <cell r="A1013">
            <v>2109447405</v>
          </cell>
          <cell r="B1013" t="str">
            <v>SA9505000068201334104000</v>
          </cell>
          <cell r="C1013" t="str">
            <v>INMA</v>
          </cell>
          <cell r="D1013" t="str">
            <v>Alinma Bank (INMA)</v>
          </cell>
        </row>
        <row r="1014">
          <cell r="A1014">
            <v>2109600821</v>
          </cell>
          <cell r="B1014" t="str">
            <v>SA2480000125608010160018</v>
          </cell>
          <cell r="C1014" t="str">
            <v>RJHI</v>
          </cell>
          <cell r="D1014" t="str">
            <v>Al Rajhi Bank (RJHI)</v>
          </cell>
        </row>
        <row r="1015">
          <cell r="A1015">
            <v>2110363757</v>
          </cell>
          <cell r="B1015" t="str">
            <v>SA1305000068201401413000</v>
          </cell>
          <cell r="C1015" t="str">
            <v>INMA</v>
          </cell>
          <cell r="D1015" t="str">
            <v>Alinma Bank (INMA)</v>
          </cell>
        </row>
        <row r="1016">
          <cell r="A1016">
            <v>2110363757</v>
          </cell>
          <cell r="B1016" t="str">
            <v>SA1305000068201401413000</v>
          </cell>
          <cell r="C1016" t="str">
            <v>INMA</v>
          </cell>
          <cell r="D1016" t="str">
            <v>Alinma Bank (INMA)</v>
          </cell>
        </row>
        <row r="1017">
          <cell r="A1017">
            <v>2111117954</v>
          </cell>
          <cell r="B1017" t="str">
            <v>SA4205000068201479597000</v>
          </cell>
          <cell r="C1017" t="str">
            <v>INMA</v>
          </cell>
          <cell r="D1017" t="str">
            <v>Alinma Bank (INMA)</v>
          </cell>
        </row>
        <row r="1018">
          <cell r="A1018">
            <v>2111117954</v>
          </cell>
          <cell r="B1018" t="str">
            <v>SA4205000068201479597000</v>
          </cell>
          <cell r="C1018" t="str">
            <v>INMA</v>
          </cell>
          <cell r="D1018" t="str">
            <v>Alinma Bank (INMA)</v>
          </cell>
        </row>
        <row r="1019">
          <cell r="A1019">
            <v>2111117954</v>
          </cell>
          <cell r="B1019" t="str">
            <v>SA4205000068201479597000</v>
          </cell>
          <cell r="C1019" t="str">
            <v>INMA</v>
          </cell>
          <cell r="D1019" t="str">
            <v>Alinma Bank (INMA)</v>
          </cell>
        </row>
        <row r="1020">
          <cell r="A1020">
            <v>2112852294</v>
          </cell>
          <cell r="B1020" t="str">
            <v>SA2550000000010531889008</v>
          </cell>
          <cell r="C1020" t="str">
            <v>AAAL</v>
          </cell>
          <cell r="D1020" t="str">
            <v>Saudi Hollandi Bank (AAAL)</v>
          </cell>
        </row>
        <row r="1021">
          <cell r="A1021">
            <v>2112852294</v>
          </cell>
          <cell r="B1021" t="str">
            <v>SA2550000000010531889008</v>
          </cell>
          <cell r="C1021" t="str">
            <v>AAAL</v>
          </cell>
          <cell r="D1021" t="str">
            <v>Saudi Hollandi Bank (AAAL)</v>
          </cell>
        </row>
        <row r="1022">
          <cell r="A1022">
            <v>2113946590</v>
          </cell>
          <cell r="B1022" t="str">
            <v>SA7550000000010531995002</v>
          </cell>
          <cell r="C1022" t="str">
            <v>AAAL</v>
          </cell>
          <cell r="D1022" t="str">
            <v>Saudi Hollandi Bank (AAAL)</v>
          </cell>
        </row>
        <row r="1023">
          <cell r="A1023">
            <v>2113946590</v>
          </cell>
          <cell r="B1023" t="str">
            <v>SA7550000000010531995002</v>
          </cell>
          <cell r="C1023" t="str">
            <v>AAAL</v>
          </cell>
          <cell r="D1023" t="str">
            <v>Saudi Hollandi Bank (AAAL)</v>
          </cell>
        </row>
        <row r="1024">
          <cell r="A1024">
            <v>2116005360</v>
          </cell>
          <cell r="B1024" t="str">
            <v>SA6750000000010531893005</v>
          </cell>
          <cell r="C1024" t="str">
            <v>AAAL</v>
          </cell>
          <cell r="D1024" t="str">
            <v>Saudi Hollandi Bank (AAAL)</v>
          </cell>
        </row>
        <row r="1025">
          <cell r="A1025">
            <v>2116005360</v>
          </cell>
          <cell r="B1025" t="str">
            <v>SA6750000000010531893005</v>
          </cell>
          <cell r="C1025" t="str">
            <v>AAAL</v>
          </cell>
          <cell r="D1025" t="str">
            <v>Saudi Hollandi Bank (AAAL)</v>
          </cell>
        </row>
        <row r="1026">
          <cell r="A1026">
            <v>2116142858</v>
          </cell>
          <cell r="B1026" t="str">
            <v>SA1650000000010531914002</v>
          </cell>
          <cell r="C1026" t="str">
            <v>AAAL</v>
          </cell>
          <cell r="D1026" t="str">
            <v>Saudi Hollandi Bank (AAAL)</v>
          </cell>
        </row>
        <row r="1027">
          <cell r="A1027">
            <v>2116142858</v>
          </cell>
          <cell r="B1027" t="str">
            <v>SA1650000000010531914002</v>
          </cell>
          <cell r="C1027" t="str">
            <v>AAAL</v>
          </cell>
          <cell r="D1027" t="str">
            <v>Saudi Hollandi Bank (AAAL)</v>
          </cell>
        </row>
        <row r="1028">
          <cell r="A1028">
            <v>2116142882</v>
          </cell>
          <cell r="B1028" t="str">
            <v>SA2250000000010536605008</v>
          </cell>
          <cell r="C1028" t="str">
            <v>AAAL</v>
          </cell>
          <cell r="D1028" t="str">
            <v>Saudi Hollandi Bank (AAAL)</v>
          </cell>
        </row>
        <row r="1029">
          <cell r="A1029">
            <v>2116142882</v>
          </cell>
          <cell r="B1029" t="str">
            <v>SA2250000000010536605008</v>
          </cell>
          <cell r="C1029" t="str">
            <v>AAAL</v>
          </cell>
          <cell r="D1029" t="str">
            <v>Saudi Hollandi Bank (AAAL)</v>
          </cell>
        </row>
        <row r="1030">
          <cell r="A1030">
            <v>2116142882</v>
          </cell>
          <cell r="B1030" t="str">
            <v>SA2250000000010536605008</v>
          </cell>
          <cell r="C1030" t="str">
            <v>AAAL</v>
          </cell>
          <cell r="D1030" t="str">
            <v>Saudi Hollandi Bank (AAAL)</v>
          </cell>
        </row>
        <row r="1031">
          <cell r="A1031">
            <v>2116345170</v>
          </cell>
          <cell r="B1031" t="str">
            <v>SA9005000068201398418000</v>
          </cell>
          <cell r="C1031" t="str">
            <v>INMA</v>
          </cell>
          <cell r="D1031" t="str">
            <v>Alinma Bank (INMA)</v>
          </cell>
        </row>
        <row r="1032">
          <cell r="A1032">
            <v>2116345170</v>
          </cell>
          <cell r="B1032" t="str">
            <v>SA9005000068201398418000</v>
          </cell>
          <cell r="C1032" t="str">
            <v>INMA</v>
          </cell>
          <cell r="D1032" t="str">
            <v>Alinma Bank (INMA)</v>
          </cell>
        </row>
        <row r="1033">
          <cell r="A1033">
            <v>2116345170</v>
          </cell>
          <cell r="B1033" t="str">
            <v>SA9005000068201398418000</v>
          </cell>
          <cell r="C1033" t="str">
            <v>INMA</v>
          </cell>
          <cell r="D1033" t="str">
            <v>Alinma Bank (INMA)</v>
          </cell>
        </row>
        <row r="1034">
          <cell r="A1034">
            <v>2117254157</v>
          </cell>
          <cell r="B1034" t="str">
            <v>SA2950000000010536601002</v>
          </cell>
          <cell r="C1034" t="str">
            <v>AAAL</v>
          </cell>
          <cell r="D1034" t="str">
            <v>Saudi Hollandi Bank (AAAL)</v>
          </cell>
        </row>
        <row r="1035">
          <cell r="A1035">
            <v>2117254157</v>
          </cell>
          <cell r="B1035" t="str">
            <v>SA2950000000010536601002</v>
          </cell>
          <cell r="C1035" t="str">
            <v>AAAL</v>
          </cell>
          <cell r="D1035" t="str">
            <v>Saudi Hollandi Bank (AAAL)</v>
          </cell>
        </row>
        <row r="1036">
          <cell r="A1036">
            <v>2117254157</v>
          </cell>
          <cell r="B1036" t="str">
            <v>SA2950000000010536601002</v>
          </cell>
          <cell r="C1036" t="str">
            <v>AAAL</v>
          </cell>
          <cell r="D1036" t="str">
            <v>Saudi Hollandi Bank (AAAL)</v>
          </cell>
        </row>
        <row r="1037">
          <cell r="A1037">
            <v>2117332219</v>
          </cell>
          <cell r="B1037" t="str">
            <v>SA4705000068201679026000</v>
          </cell>
          <cell r="C1037" t="str">
            <v>INMA</v>
          </cell>
          <cell r="D1037" t="str">
            <v>Alinma Bank (INMA)</v>
          </cell>
        </row>
        <row r="1038">
          <cell r="A1038">
            <v>2117332219</v>
          </cell>
          <cell r="B1038" t="str">
            <v>SA4705000068201679026000</v>
          </cell>
          <cell r="C1038" t="str">
            <v>INMA</v>
          </cell>
          <cell r="D1038" t="str">
            <v>Alinma Bank (INMA)</v>
          </cell>
        </row>
        <row r="1039">
          <cell r="A1039">
            <v>2117332219</v>
          </cell>
          <cell r="B1039" t="str">
            <v>SA4705000068201679026000</v>
          </cell>
          <cell r="C1039" t="str">
            <v>INMA</v>
          </cell>
          <cell r="D1039" t="str">
            <v>Alinma Bank (INMA)</v>
          </cell>
        </row>
        <row r="1040">
          <cell r="A1040">
            <v>2117595898</v>
          </cell>
          <cell r="B1040" t="str">
            <v>SA3805000068201638078000</v>
          </cell>
          <cell r="C1040" t="str">
            <v>INMA</v>
          </cell>
          <cell r="D1040" t="str">
            <v>Alinma Bank (INMA)</v>
          </cell>
        </row>
        <row r="1041">
          <cell r="A1041">
            <v>2117595898</v>
          </cell>
          <cell r="B1041" t="str">
            <v>SA3805000068201638078000</v>
          </cell>
          <cell r="C1041" t="str">
            <v>INMA</v>
          </cell>
          <cell r="D1041" t="str">
            <v>Alinma Bank (INMA)</v>
          </cell>
        </row>
        <row r="1042">
          <cell r="A1042">
            <v>2117893327</v>
          </cell>
          <cell r="B1042" t="str">
            <v>SA6780000369608010611965</v>
          </cell>
          <cell r="C1042" t="str">
            <v>RJHI</v>
          </cell>
          <cell r="D1042" t="str">
            <v>Al Rajhi Bank (RJHI)</v>
          </cell>
        </row>
        <row r="1043">
          <cell r="A1043">
            <v>2117893327</v>
          </cell>
          <cell r="B1043" t="str">
            <v>SA6780000369608010611965</v>
          </cell>
          <cell r="C1043" t="str">
            <v>RJHI</v>
          </cell>
          <cell r="D1043" t="str">
            <v>Al Rajhi Bank (RJHI)</v>
          </cell>
        </row>
        <row r="1044">
          <cell r="A1044">
            <v>2118781869</v>
          </cell>
          <cell r="B1044" t="str">
            <v>SA7530400108063346280018</v>
          </cell>
          <cell r="C1044" t="str">
            <v>ARNB</v>
          </cell>
          <cell r="D1044" t="str">
            <v>Arab National Bank (ARNB)</v>
          </cell>
        </row>
        <row r="1045">
          <cell r="A1045">
            <v>2118781869</v>
          </cell>
          <cell r="B1045" t="str">
            <v>SA7530400108063346280018</v>
          </cell>
          <cell r="C1045" t="str">
            <v>ARNB</v>
          </cell>
          <cell r="D1045" t="str">
            <v>Arab National Bank (ARNB)</v>
          </cell>
        </row>
        <row r="1046">
          <cell r="A1046">
            <v>2119177331</v>
          </cell>
          <cell r="B1046" t="str">
            <v>SA3050000000010666881005</v>
          </cell>
          <cell r="C1046" t="str">
            <v>AAAL</v>
          </cell>
          <cell r="D1046" t="str">
            <v>Saudi Hollandi Bank (AAAL)</v>
          </cell>
        </row>
        <row r="1047">
          <cell r="A1047">
            <v>2119177331</v>
          </cell>
          <cell r="B1047" t="str">
            <v>SA3050000000010666881005</v>
          </cell>
          <cell r="C1047" t="str">
            <v>AAAL</v>
          </cell>
          <cell r="D1047" t="str">
            <v>Saudi Hollandi Bank (AAAL)</v>
          </cell>
        </row>
        <row r="1048">
          <cell r="A1048">
            <v>2119177331</v>
          </cell>
          <cell r="B1048" t="str">
            <v>SA3050000000010666881005</v>
          </cell>
          <cell r="C1048" t="str">
            <v>AAAL</v>
          </cell>
          <cell r="D1048" t="str">
            <v>Saudi Hollandi Bank (AAAL)</v>
          </cell>
        </row>
        <row r="1049">
          <cell r="A1049">
            <v>2119284657</v>
          </cell>
          <cell r="B1049" t="str">
            <v>SA1705000068201739087000</v>
          </cell>
          <cell r="C1049" t="str">
            <v>INMA</v>
          </cell>
          <cell r="D1049" t="str">
            <v>Alinma Bank (INMA)</v>
          </cell>
        </row>
        <row r="1050">
          <cell r="A1050">
            <v>2119284657</v>
          </cell>
          <cell r="B1050" t="str">
            <v>SA1705000068201739087000</v>
          </cell>
          <cell r="C1050" t="str">
            <v>INMA</v>
          </cell>
          <cell r="D1050" t="str">
            <v>Alinma Bank (INMA)</v>
          </cell>
        </row>
        <row r="1051">
          <cell r="A1051">
            <v>2119284657</v>
          </cell>
          <cell r="B1051" t="str">
            <v>SA1705000068201739087000</v>
          </cell>
          <cell r="C1051" t="str">
            <v>INMA</v>
          </cell>
          <cell r="D1051" t="str">
            <v>Alinma Bank (INMA)</v>
          </cell>
        </row>
        <row r="1052">
          <cell r="A1052">
            <v>2119284699</v>
          </cell>
          <cell r="B1052" t="str">
            <v>SA5505000068201363616000</v>
          </cell>
          <cell r="C1052" t="str">
            <v>INMA</v>
          </cell>
          <cell r="D1052" t="str">
            <v>Alinma Bank (INMA)</v>
          </cell>
        </row>
        <row r="1053">
          <cell r="A1053">
            <v>2119284699</v>
          </cell>
          <cell r="B1053" t="str">
            <v>SA5505000068201363616000</v>
          </cell>
          <cell r="C1053" t="str">
            <v>INMA</v>
          </cell>
          <cell r="D1053" t="str">
            <v>Alinma Bank (INMA)</v>
          </cell>
        </row>
        <row r="1054">
          <cell r="A1054">
            <v>2119284699</v>
          </cell>
          <cell r="B1054" t="str">
            <v>SA5505000068201363616000</v>
          </cell>
          <cell r="C1054" t="str">
            <v>INMA</v>
          </cell>
          <cell r="D1054" t="str">
            <v>Alinma Bank (INMA)</v>
          </cell>
        </row>
        <row r="1055">
          <cell r="A1055">
            <v>2119284723</v>
          </cell>
          <cell r="B1055" t="str">
            <v>SA7250000000010536533007</v>
          </cell>
          <cell r="C1055" t="str">
            <v>AAAL</v>
          </cell>
          <cell r="D1055" t="str">
            <v>Saudi Hollandi Bank (AAAL)</v>
          </cell>
        </row>
        <row r="1056">
          <cell r="A1056">
            <v>2119284764</v>
          </cell>
          <cell r="B1056" t="str">
            <v>SA0705000068201751218000</v>
          </cell>
          <cell r="C1056" t="str">
            <v>INMA</v>
          </cell>
          <cell r="D1056" t="str">
            <v>Alinma Bank (INMA)</v>
          </cell>
        </row>
        <row r="1057">
          <cell r="A1057">
            <v>2119284764</v>
          </cell>
          <cell r="B1057" t="str">
            <v>SA0705000068201751218000</v>
          </cell>
          <cell r="C1057" t="str">
            <v>INMA</v>
          </cell>
          <cell r="D1057" t="str">
            <v>Alinma Bank (INMA)</v>
          </cell>
        </row>
        <row r="1058">
          <cell r="A1058">
            <v>2119284764</v>
          </cell>
          <cell r="B1058" t="str">
            <v>SA0705000068201751218000</v>
          </cell>
          <cell r="C1058" t="str">
            <v>INMA</v>
          </cell>
          <cell r="D1058" t="str">
            <v>Alinma Bank (INMA)</v>
          </cell>
        </row>
        <row r="1059">
          <cell r="A1059">
            <v>2119381446</v>
          </cell>
          <cell r="B1059" t="str">
            <v>SA4905000068201335218000</v>
          </cell>
          <cell r="C1059" t="str">
            <v>INMA</v>
          </cell>
          <cell r="D1059" t="str">
            <v>Alinma Bank (INMA)</v>
          </cell>
        </row>
        <row r="1060">
          <cell r="A1060">
            <v>2119381446</v>
          </cell>
          <cell r="B1060" t="str">
            <v>SA4905000068201335218000</v>
          </cell>
          <cell r="C1060" t="str">
            <v>INMA</v>
          </cell>
          <cell r="D1060" t="str">
            <v>Alinma Bank (INMA)</v>
          </cell>
        </row>
        <row r="1061">
          <cell r="A1061">
            <v>2119610968</v>
          </cell>
          <cell r="B1061" t="str">
            <v>SA1405000068201727604000</v>
          </cell>
          <cell r="C1061" t="str">
            <v>INMA</v>
          </cell>
          <cell r="D1061" t="str">
            <v>Alinma Bank (INMA)</v>
          </cell>
        </row>
        <row r="1062">
          <cell r="A1062">
            <v>2119610968</v>
          </cell>
          <cell r="B1062" t="str">
            <v>SA1405000068201727604000</v>
          </cell>
          <cell r="C1062" t="str">
            <v>INMA</v>
          </cell>
          <cell r="D1062" t="str">
            <v>Alinma Bank (INMA)</v>
          </cell>
        </row>
        <row r="1063">
          <cell r="A1063">
            <v>2119610968</v>
          </cell>
          <cell r="B1063" t="str">
            <v>SA1405000068201727604000</v>
          </cell>
          <cell r="C1063" t="str">
            <v>INMA</v>
          </cell>
          <cell r="D1063" t="str">
            <v>Alinma Bank (INMA)</v>
          </cell>
        </row>
        <row r="1064">
          <cell r="A1064">
            <v>2119941165</v>
          </cell>
          <cell r="B1064" t="str">
            <v>SA5350000000010536496004</v>
          </cell>
          <cell r="C1064" t="str">
            <v>AAAL</v>
          </cell>
          <cell r="D1064" t="str">
            <v>Saudi Hollandi Bank (AAAL)</v>
          </cell>
        </row>
        <row r="1065">
          <cell r="A1065">
            <v>2120086166</v>
          </cell>
          <cell r="B1065" t="str">
            <v>SA9705000068201418066000</v>
          </cell>
          <cell r="C1065" t="str">
            <v>INMA</v>
          </cell>
          <cell r="D1065" t="str">
            <v>Alinma Bank (INMA)</v>
          </cell>
        </row>
        <row r="1066">
          <cell r="A1066">
            <v>2120086166</v>
          </cell>
          <cell r="B1066" t="str">
            <v>SA9705000068201418066000</v>
          </cell>
          <cell r="C1066" t="str">
            <v>INMA</v>
          </cell>
          <cell r="D1066" t="str">
            <v>Alinma Bank (INMA)</v>
          </cell>
        </row>
        <row r="1067">
          <cell r="A1067">
            <v>2120200635</v>
          </cell>
          <cell r="B1067" t="str">
            <v>SA8850000000010592955000</v>
          </cell>
          <cell r="C1067" t="str">
            <v>AAAL</v>
          </cell>
          <cell r="D1067" t="str">
            <v>Saudi Hollandi Bank (AAAL)</v>
          </cell>
        </row>
        <row r="1068">
          <cell r="A1068">
            <v>2120200635</v>
          </cell>
          <cell r="B1068" t="str">
            <v>SA8850000000010592955000</v>
          </cell>
          <cell r="C1068" t="str">
            <v>AAAL</v>
          </cell>
          <cell r="D1068" t="str">
            <v>Saudi Hollandi Bank (AAAL)</v>
          </cell>
        </row>
        <row r="1069">
          <cell r="A1069">
            <v>2120363870</v>
          </cell>
          <cell r="B1069" t="str">
            <v>SA9605000068201345239000</v>
          </cell>
          <cell r="C1069" t="str">
            <v>INMA</v>
          </cell>
          <cell r="D1069" t="str">
            <v>Alinma Bank (INMA)</v>
          </cell>
        </row>
        <row r="1070">
          <cell r="A1070">
            <v>2120363870</v>
          </cell>
          <cell r="B1070" t="str">
            <v>SA9605000068201345239000</v>
          </cell>
          <cell r="C1070" t="str">
            <v>INMA</v>
          </cell>
          <cell r="D1070" t="str">
            <v>Alinma Bank (INMA)</v>
          </cell>
        </row>
        <row r="1071">
          <cell r="A1071">
            <v>2120363870</v>
          </cell>
          <cell r="B1071" t="str">
            <v>SA9605000068201345239000</v>
          </cell>
          <cell r="C1071" t="str">
            <v>INMA</v>
          </cell>
          <cell r="D1071" t="str">
            <v>Alinma Bank (INMA)</v>
          </cell>
        </row>
        <row r="1072">
          <cell r="A1072">
            <v>2120363912</v>
          </cell>
          <cell r="B1072" t="str">
            <v>SA2305000068201442147000</v>
          </cell>
          <cell r="C1072" t="str">
            <v>INMA</v>
          </cell>
          <cell r="D1072" t="str">
            <v>Alinma Bank (INMA)</v>
          </cell>
        </row>
        <row r="1073">
          <cell r="A1073">
            <v>2120363912</v>
          </cell>
          <cell r="B1073" t="str">
            <v>SA2305000068201442147000</v>
          </cell>
          <cell r="C1073" t="str">
            <v>INMA</v>
          </cell>
          <cell r="D1073" t="str">
            <v>Alinma Bank (INMA)</v>
          </cell>
        </row>
        <row r="1074">
          <cell r="A1074">
            <v>2120363912</v>
          </cell>
          <cell r="B1074" t="str">
            <v>SA2305000068201442147000</v>
          </cell>
          <cell r="C1074" t="str">
            <v>INMA</v>
          </cell>
          <cell r="D1074" t="str">
            <v>Alinma Bank (INMA)</v>
          </cell>
        </row>
        <row r="1075">
          <cell r="A1075">
            <v>2120364043</v>
          </cell>
          <cell r="B1075" t="str">
            <v>SA3650000000010592957003</v>
          </cell>
          <cell r="C1075" t="str">
            <v>AAAL</v>
          </cell>
          <cell r="D1075" t="str">
            <v>Saudi Hollandi Bank (AAAL)</v>
          </cell>
        </row>
        <row r="1076">
          <cell r="A1076">
            <v>2120364092</v>
          </cell>
          <cell r="B1076" t="str">
            <v>SA9105000068201728877000</v>
          </cell>
          <cell r="C1076" t="str">
            <v>INMA</v>
          </cell>
          <cell r="D1076" t="str">
            <v>Alinma Bank (INMA)</v>
          </cell>
        </row>
        <row r="1077">
          <cell r="A1077">
            <v>2120364092</v>
          </cell>
          <cell r="B1077" t="str">
            <v>SA9105000068201728877000</v>
          </cell>
          <cell r="C1077" t="str">
            <v>INMA</v>
          </cell>
          <cell r="D1077" t="str">
            <v>Alinma Bank (INMA)</v>
          </cell>
        </row>
        <row r="1078">
          <cell r="A1078">
            <v>2120364092</v>
          </cell>
          <cell r="B1078" t="str">
            <v>SA9105000068201728877000</v>
          </cell>
          <cell r="C1078" t="str">
            <v>INMA</v>
          </cell>
          <cell r="D1078" t="str">
            <v>Alinma Bank (INMA)</v>
          </cell>
        </row>
        <row r="1079">
          <cell r="A1079">
            <v>2120402462</v>
          </cell>
          <cell r="B1079" t="str">
            <v>SA2705000068201710466000</v>
          </cell>
          <cell r="C1079" t="str">
            <v>INMA</v>
          </cell>
          <cell r="D1079" t="str">
            <v>Alinma Bank (INMA)</v>
          </cell>
        </row>
        <row r="1080">
          <cell r="A1080">
            <v>2120402462</v>
          </cell>
          <cell r="B1080" t="str">
            <v>SA2705000068201710466000</v>
          </cell>
          <cell r="C1080" t="str">
            <v>INMA</v>
          </cell>
          <cell r="D1080" t="str">
            <v>Alinma Bank (INMA)</v>
          </cell>
        </row>
        <row r="1081">
          <cell r="A1081">
            <v>2120402462</v>
          </cell>
          <cell r="B1081" t="str">
            <v>SA2705000068201710466000</v>
          </cell>
          <cell r="C1081" t="str">
            <v>INMA</v>
          </cell>
          <cell r="D1081" t="str">
            <v>Alinma Bank (INMA)</v>
          </cell>
        </row>
        <row r="1082">
          <cell r="A1082">
            <v>2120581455</v>
          </cell>
          <cell r="B1082" t="str">
            <v>SA2850000000010599962002</v>
          </cell>
          <cell r="C1082" t="str">
            <v>AAAL</v>
          </cell>
          <cell r="D1082" t="str">
            <v>Saudi Hollandi Bank (AAAL)</v>
          </cell>
        </row>
        <row r="1083">
          <cell r="A1083">
            <v>2120581455</v>
          </cell>
          <cell r="B1083" t="str">
            <v>SA2850000000010599962002</v>
          </cell>
          <cell r="C1083" t="str">
            <v>AAAL</v>
          </cell>
          <cell r="D1083" t="str">
            <v>Saudi Hollandi Bank (AAAL)</v>
          </cell>
        </row>
        <row r="1084">
          <cell r="A1084">
            <v>2121205054</v>
          </cell>
          <cell r="B1084" t="str">
            <v>SA8810000025168846000203</v>
          </cell>
          <cell r="C1084" t="str">
            <v>NCBK</v>
          </cell>
          <cell r="D1084" t="str">
            <v>National Commercial Bank (NCBK)</v>
          </cell>
        </row>
        <row r="1085">
          <cell r="A1085">
            <v>2121205054</v>
          </cell>
          <cell r="B1085" t="str">
            <v>SA8810000025168846000203</v>
          </cell>
          <cell r="C1085" t="str">
            <v>NCBK</v>
          </cell>
          <cell r="D1085" t="str">
            <v>National Commercial Bank (NCBK)</v>
          </cell>
        </row>
        <row r="1086">
          <cell r="A1086">
            <v>2121205054</v>
          </cell>
          <cell r="B1086" t="str">
            <v>SA8810000025168846000203</v>
          </cell>
          <cell r="C1086" t="str">
            <v>NCBK</v>
          </cell>
          <cell r="D1086" t="str">
            <v>National Commercial Bank (NCBK)</v>
          </cell>
        </row>
        <row r="1087">
          <cell r="A1087">
            <v>2121534636</v>
          </cell>
          <cell r="B1087" t="str">
            <v>SA6005000068201736287000</v>
          </cell>
          <cell r="C1087" t="str">
            <v>INMA</v>
          </cell>
          <cell r="D1087" t="str">
            <v>Alinma Bank (INMA)</v>
          </cell>
        </row>
        <row r="1088">
          <cell r="A1088">
            <v>2121534636</v>
          </cell>
          <cell r="B1088" t="str">
            <v>SA6005000068201736287000</v>
          </cell>
          <cell r="C1088" t="str">
            <v>INMA</v>
          </cell>
          <cell r="D1088" t="str">
            <v>Alinma Bank (INMA)</v>
          </cell>
        </row>
        <row r="1089">
          <cell r="A1089">
            <v>2121534636</v>
          </cell>
          <cell r="B1089" t="str">
            <v>SA6005000068201736287000</v>
          </cell>
          <cell r="C1089" t="str">
            <v>INMA</v>
          </cell>
          <cell r="D1089" t="str">
            <v>Alinma Bank (INMA)</v>
          </cell>
        </row>
        <row r="1090">
          <cell r="A1090">
            <v>2121708792</v>
          </cell>
          <cell r="B1090" t="str">
            <v>SA3705000068201730151000</v>
          </cell>
          <cell r="C1090" t="str">
            <v>INMA</v>
          </cell>
          <cell r="D1090" t="str">
            <v>Alinma Bank (INMA)</v>
          </cell>
        </row>
        <row r="1091">
          <cell r="A1091">
            <v>2121708792</v>
          </cell>
          <cell r="B1091" t="str">
            <v>SA3705000068201730151000</v>
          </cell>
          <cell r="C1091" t="str">
            <v>INMA</v>
          </cell>
          <cell r="D1091" t="str">
            <v>Alinma Bank (INMA)</v>
          </cell>
        </row>
        <row r="1092">
          <cell r="A1092">
            <v>2121708792</v>
          </cell>
          <cell r="B1092" t="str">
            <v>SA3705000068201730151000</v>
          </cell>
          <cell r="C1092" t="str">
            <v>INMA</v>
          </cell>
          <cell r="D1092" t="str">
            <v>Alinma Bank (INMA)</v>
          </cell>
        </row>
        <row r="1093">
          <cell r="A1093">
            <v>2123151199</v>
          </cell>
          <cell r="B1093" t="str">
            <v>SA7605000068201666418000</v>
          </cell>
          <cell r="C1093" t="str">
            <v>INMA</v>
          </cell>
          <cell r="D1093" t="str">
            <v>Alinma Bank (INMA)</v>
          </cell>
        </row>
        <row r="1094">
          <cell r="A1094">
            <v>2123151199</v>
          </cell>
          <cell r="B1094" t="str">
            <v>SA7605000068201666418000</v>
          </cell>
          <cell r="C1094" t="str">
            <v>INMA</v>
          </cell>
          <cell r="D1094" t="str">
            <v>Alinma Bank (INMA)</v>
          </cell>
        </row>
        <row r="1095">
          <cell r="A1095">
            <v>2123151199</v>
          </cell>
          <cell r="B1095" t="str">
            <v>SA7605000068201666418000</v>
          </cell>
          <cell r="C1095" t="str">
            <v>INMA</v>
          </cell>
          <cell r="D1095" t="str">
            <v>Alinma Bank (INMA)</v>
          </cell>
        </row>
        <row r="1096">
          <cell r="A1096">
            <v>2124529070</v>
          </cell>
          <cell r="B1096" t="str">
            <v>SA3105000068201347024000</v>
          </cell>
          <cell r="C1096" t="str">
            <v>INMA</v>
          </cell>
          <cell r="D1096" t="str">
            <v>Alinma Bank (INMA)</v>
          </cell>
        </row>
        <row r="1097">
          <cell r="A1097">
            <v>2124529070</v>
          </cell>
          <cell r="B1097" t="str">
            <v>SA3105000068201347024000</v>
          </cell>
          <cell r="C1097" t="str">
            <v>INMA</v>
          </cell>
          <cell r="D1097" t="str">
            <v>Alinma Bank (INMA)</v>
          </cell>
        </row>
        <row r="1098">
          <cell r="A1098">
            <v>2124529070</v>
          </cell>
          <cell r="B1098" t="str">
            <v>SA3105000068201347024000</v>
          </cell>
          <cell r="C1098" t="str">
            <v>INMA</v>
          </cell>
          <cell r="D1098" t="str">
            <v>Alinma Bank (INMA)</v>
          </cell>
        </row>
        <row r="1099">
          <cell r="A1099">
            <v>2127470744</v>
          </cell>
          <cell r="B1099" t="str">
            <v>SA9050000000010531892009</v>
          </cell>
          <cell r="C1099" t="str">
            <v>AAAL</v>
          </cell>
          <cell r="D1099" t="str">
            <v>Saudi Hollandi Bank (AAAL)</v>
          </cell>
        </row>
        <row r="1100">
          <cell r="A1100">
            <v>2127470744</v>
          </cell>
          <cell r="B1100" t="str">
            <v>SA9050000000010531892009</v>
          </cell>
          <cell r="C1100" t="str">
            <v>AAAL</v>
          </cell>
          <cell r="D1100" t="str">
            <v>Saudi Hollandi Bank (AAAL)</v>
          </cell>
        </row>
        <row r="1101">
          <cell r="A1101">
            <v>2127475289</v>
          </cell>
          <cell r="B1101" t="str">
            <v>SA9505000068201439446000</v>
          </cell>
          <cell r="C1101" t="str">
            <v>INMA</v>
          </cell>
          <cell r="D1101" t="str">
            <v>Alinma Bank (INMA)</v>
          </cell>
        </row>
        <row r="1102">
          <cell r="A1102">
            <v>2127475289</v>
          </cell>
          <cell r="B1102" t="str">
            <v>SA9505000068201439446000</v>
          </cell>
          <cell r="C1102" t="str">
            <v>INMA</v>
          </cell>
          <cell r="D1102" t="str">
            <v>Alinma Bank (INMA)</v>
          </cell>
        </row>
        <row r="1103">
          <cell r="A1103">
            <v>2127475289</v>
          </cell>
          <cell r="B1103" t="str">
            <v>SA9505000068201439446000</v>
          </cell>
          <cell r="C1103" t="str">
            <v>INMA</v>
          </cell>
          <cell r="D1103" t="str">
            <v>Alinma Bank (INMA)</v>
          </cell>
        </row>
        <row r="1104">
          <cell r="A1104">
            <v>2127571293</v>
          </cell>
          <cell r="B1104" t="str">
            <v>SA8205000068201630796000</v>
          </cell>
          <cell r="C1104" t="str">
            <v>INMA</v>
          </cell>
          <cell r="D1104" t="str">
            <v>Alinma Bank (INMA)</v>
          </cell>
        </row>
        <row r="1105">
          <cell r="A1105">
            <v>2127571293</v>
          </cell>
          <cell r="B1105" t="str">
            <v>SA8205000068201630796000</v>
          </cell>
          <cell r="C1105" t="str">
            <v>INMA</v>
          </cell>
          <cell r="D1105" t="str">
            <v>Alinma Bank (INMA)</v>
          </cell>
        </row>
        <row r="1106">
          <cell r="A1106">
            <v>2127571293</v>
          </cell>
          <cell r="B1106" t="str">
            <v>SA8205000068201630796000</v>
          </cell>
          <cell r="C1106" t="str">
            <v>INMA</v>
          </cell>
          <cell r="D1106" t="str">
            <v>Alinma Bank (INMA)</v>
          </cell>
        </row>
        <row r="1107">
          <cell r="A1107">
            <v>2127844443</v>
          </cell>
          <cell r="B1107" t="str">
            <v>SA8150000000010592959006</v>
          </cell>
          <cell r="C1107" t="str">
            <v>AAAL</v>
          </cell>
          <cell r="D1107" t="str">
            <v>Saudi Hollandi Bank (AAAL)</v>
          </cell>
        </row>
        <row r="1108">
          <cell r="A1108">
            <v>2127845036</v>
          </cell>
          <cell r="B1108" t="str">
            <v>SA4305000068201359976000</v>
          </cell>
          <cell r="C1108" t="str">
            <v>INMA</v>
          </cell>
          <cell r="D1108" t="str">
            <v>Alinma Bank (INMA)</v>
          </cell>
        </row>
        <row r="1109">
          <cell r="A1109">
            <v>2127845036</v>
          </cell>
          <cell r="B1109" t="str">
            <v>SA4305000068201359976000</v>
          </cell>
          <cell r="C1109" t="str">
            <v>INMA</v>
          </cell>
          <cell r="D1109" t="str">
            <v>Alinma Bank (INMA)</v>
          </cell>
        </row>
        <row r="1110">
          <cell r="A1110">
            <v>2127845036</v>
          </cell>
          <cell r="B1110" t="str">
            <v>SA4305000068201359976000</v>
          </cell>
          <cell r="C1110" t="str">
            <v>INMA</v>
          </cell>
          <cell r="D1110" t="str">
            <v>Alinma Bank (INMA)</v>
          </cell>
        </row>
        <row r="1111">
          <cell r="A1111">
            <v>2128286883</v>
          </cell>
          <cell r="B1111" t="str">
            <v>SA3005000068201366153000</v>
          </cell>
          <cell r="C1111" t="str">
            <v>INMA</v>
          </cell>
          <cell r="D1111" t="str">
            <v>Alinma Bank (INMA)</v>
          </cell>
        </row>
        <row r="1112">
          <cell r="A1112">
            <v>2128286883</v>
          </cell>
          <cell r="B1112" t="str">
            <v>SA3005000068201366153000</v>
          </cell>
          <cell r="C1112" t="str">
            <v>INMA</v>
          </cell>
          <cell r="D1112" t="str">
            <v>Alinma Bank (INMA)</v>
          </cell>
        </row>
        <row r="1113">
          <cell r="A1113">
            <v>2128286883</v>
          </cell>
          <cell r="B1113" t="str">
            <v>SA3005000068201366153000</v>
          </cell>
          <cell r="C1113" t="str">
            <v>INMA</v>
          </cell>
          <cell r="D1113" t="str">
            <v>Alinma Bank (INMA)</v>
          </cell>
        </row>
        <row r="1114">
          <cell r="A1114">
            <v>2128287295</v>
          </cell>
          <cell r="B1114" t="str">
            <v>SA6905000068201341996000</v>
          </cell>
          <cell r="C1114" t="str">
            <v>INMA</v>
          </cell>
          <cell r="D1114" t="str">
            <v>Alinma Bank (INMA)</v>
          </cell>
        </row>
        <row r="1115">
          <cell r="A1115">
            <v>2128287295</v>
          </cell>
          <cell r="B1115" t="str">
            <v>SA6905000068201341996000</v>
          </cell>
          <cell r="C1115" t="str">
            <v>INMA</v>
          </cell>
          <cell r="D1115" t="str">
            <v>Alinma Bank (INMA)</v>
          </cell>
        </row>
        <row r="1116">
          <cell r="A1116">
            <v>2128287295</v>
          </cell>
          <cell r="B1116" t="str">
            <v>SA6905000068201341996000</v>
          </cell>
          <cell r="C1116" t="str">
            <v>INMA</v>
          </cell>
          <cell r="D1116" t="str">
            <v>Alinma Bank (INMA)</v>
          </cell>
        </row>
        <row r="1117">
          <cell r="A1117">
            <v>2128794597</v>
          </cell>
          <cell r="B1117" t="str">
            <v>SA3950000000010531968005</v>
          </cell>
          <cell r="C1117" t="str">
            <v>AAAL</v>
          </cell>
          <cell r="D1117" t="str">
            <v>Saudi Hollandi Bank (AAAL)</v>
          </cell>
        </row>
        <row r="1118">
          <cell r="A1118">
            <v>2128794597</v>
          </cell>
          <cell r="B1118" t="str">
            <v>SA3950000000010531968005</v>
          </cell>
          <cell r="C1118" t="str">
            <v>AAAL</v>
          </cell>
          <cell r="D1118" t="str">
            <v>Saudi Hollandi Bank (AAAL)</v>
          </cell>
        </row>
        <row r="1119">
          <cell r="A1119">
            <v>2129276842</v>
          </cell>
          <cell r="B1119" t="str">
            <v>SA4880000231608010169127</v>
          </cell>
          <cell r="C1119" t="str">
            <v>RJHI</v>
          </cell>
          <cell r="D1119" t="str">
            <v>Al Rajhi Bank (RJHI)</v>
          </cell>
        </row>
        <row r="1120">
          <cell r="A1120">
            <v>2129276842</v>
          </cell>
          <cell r="B1120" t="str">
            <v>SA4880000231608010169127</v>
          </cell>
          <cell r="C1120" t="str">
            <v>RJHI</v>
          </cell>
          <cell r="D1120" t="str">
            <v>Al Rajhi Bank (RJHI)</v>
          </cell>
        </row>
        <row r="1121">
          <cell r="A1121">
            <v>2129276842</v>
          </cell>
          <cell r="B1121" t="str">
            <v>SA4880000231608010169127</v>
          </cell>
          <cell r="C1121" t="str">
            <v>RJHI</v>
          </cell>
          <cell r="D1121" t="str">
            <v>Al Rajhi Bank (RJHI)</v>
          </cell>
        </row>
        <row r="1122">
          <cell r="A1122">
            <v>2129281271</v>
          </cell>
          <cell r="B1122" t="str">
            <v>SA6550000000010536505003</v>
          </cell>
          <cell r="C1122" t="str">
            <v>AAAL</v>
          </cell>
          <cell r="D1122" t="str">
            <v>Saudi Hollandi Bank (AAAL)</v>
          </cell>
        </row>
        <row r="1123">
          <cell r="A1123">
            <v>2129281271</v>
          </cell>
          <cell r="B1123" t="str">
            <v>SA6550000000010536505003</v>
          </cell>
          <cell r="C1123" t="str">
            <v>AAAL</v>
          </cell>
          <cell r="D1123" t="str">
            <v>Saudi Hollandi Bank (AAAL)</v>
          </cell>
        </row>
        <row r="1124">
          <cell r="A1124">
            <v>2129696353</v>
          </cell>
          <cell r="B1124" t="str">
            <v>SA7905000068201405622000</v>
          </cell>
          <cell r="C1124" t="str">
            <v>INMA</v>
          </cell>
          <cell r="D1124" t="str">
            <v>Alinma Bank (INMA)</v>
          </cell>
        </row>
        <row r="1125">
          <cell r="A1125">
            <v>2129696353</v>
          </cell>
          <cell r="B1125" t="str">
            <v>SA7905000068201405622000</v>
          </cell>
          <cell r="C1125" t="str">
            <v>INMA</v>
          </cell>
          <cell r="D1125" t="str">
            <v>Alinma Bank (INMA)</v>
          </cell>
        </row>
        <row r="1126">
          <cell r="A1126">
            <v>2129696353</v>
          </cell>
          <cell r="B1126" t="str">
            <v>SA7905000068201405622000</v>
          </cell>
          <cell r="C1126" t="str">
            <v>INMA</v>
          </cell>
          <cell r="D1126" t="str">
            <v>Alinma Bank (INMA)</v>
          </cell>
        </row>
        <row r="1127">
          <cell r="A1127">
            <v>2129732422</v>
          </cell>
          <cell r="B1127" t="str">
            <v>SA2050000000010536503000</v>
          </cell>
          <cell r="C1127" t="str">
            <v>AAAL</v>
          </cell>
          <cell r="D1127" t="str">
            <v>Saudi Hollandi Bank (AAAL)</v>
          </cell>
        </row>
        <row r="1128">
          <cell r="A1128">
            <v>2129732422</v>
          </cell>
          <cell r="B1128" t="str">
            <v>SA2050000000010536503000</v>
          </cell>
          <cell r="C1128" t="str">
            <v>AAAL</v>
          </cell>
          <cell r="D1128" t="str">
            <v>Saudi Hollandi Bank (AAAL)</v>
          </cell>
        </row>
        <row r="1129">
          <cell r="A1129">
            <v>2129732539</v>
          </cell>
          <cell r="B1129" t="str">
            <v>SA7205000068201441943000</v>
          </cell>
          <cell r="C1129" t="str">
            <v>INMA</v>
          </cell>
          <cell r="D1129" t="str">
            <v>Alinma Bank (INMA)</v>
          </cell>
        </row>
        <row r="1130">
          <cell r="A1130">
            <v>2129732539</v>
          </cell>
          <cell r="B1130" t="str">
            <v>SA7205000068201441943000</v>
          </cell>
          <cell r="C1130" t="str">
            <v>INMA</v>
          </cell>
          <cell r="D1130" t="str">
            <v>Alinma Bank (INMA)</v>
          </cell>
        </row>
        <row r="1131">
          <cell r="A1131">
            <v>2129732539</v>
          </cell>
          <cell r="B1131" t="str">
            <v>SA7205000068201441943000</v>
          </cell>
          <cell r="C1131" t="str">
            <v>INMA</v>
          </cell>
          <cell r="D1131" t="str">
            <v>Alinma Bank (INMA)</v>
          </cell>
        </row>
        <row r="1132">
          <cell r="A1132">
            <v>2129732737</v>
          </cell>
          <cell r="B1132" t="str">
            <v>SA0550000000010531956007</v>
          </cell>
          <cell r="C1132" t="str">
            <v>AAAL</v>
          </cell>
          <cell r="D1132" t="str">
            <v>Saudi Hollandi Bank (AAAL)</v>
          </cell>
        </row>
        <row r="1133">
          <cell r="A1133">
            <v>2129732737</v>
          </cell>
          <cell r="B1133" t="str">
            <v>SA0550000000010531956007</v>
          </cell>
          <cell r="C1133" t="str">
            <v>AAAL</v>
          </cell>
          <cell r="D1133" t="str">
            <v>Saudi Hollandi Bank (AAAL)</v>
          </cell>
        </row>
        <row r="1134">
          <cell r="A1134">
            <v>2130101930</v>
          </cell>
          <cell r="B1134" t="str">
            <v>SA4350000000010536502004</v>
          </cell>
          <cell r="C1134" t="str">
            <v>AAAL</v>
          </cell>
          <cell r="D1134" t="str">
            <v>Saudi Hollandi Bank (AAAL)</v>
          </cell>
        </row>
        <row r="1135">
          <cell r="A1135">
            <v>2130257252</v>
          </cell>
          <cell r="B1135" t="str">
            <v>SA0450000000010592960004</v>
          </cell>
          <cell r="C1135" t="str">
            <v>AAAL</v>
          </cell>
          <cell r="D1135" t="str">
            <v>Saudi Hollandi Bank (AAAL)</v>
          </cell>
        </row>
        <row r="1136">
          <cell r="A1136">
            <v>2130257252</v>
          </cell>
          <cell r="B1136" t="str">
            <v>SA0450000000010592960004</v>
          </cell>
          <cell r="C1136" t="str">
            <v>AAAL</v>
          </cell>
          <cell r="D1136" t="str">
            <v>Saudi Hollandi Bank (AAAL)</v>
          </cell>
        </row>
        <row r="1137">
          <cell r="A1137">
            <v>2130473867</v>
          </cell>
          <cell r="B1137" t="str">
            <v>SA5550000000010536566002</v>
          </cell>
          <cell r="C1137" t="str">
            <v>AAAL</v>
          </cell>
          <cell r="D1137" t="str">
            <v>Saudi Hollandi Bank (AAAL)</v>
          </cell>
        </row>
        <row r="1138">
          <cell r="A1138">
            <v>2130473867</v>
          </cell>
          <cell r="B1138" t="str">
            <v>SA5550000000010536566002</v>
          </cell>
          <cell r="C1138" t="str">
            <v>AAAL</v>
          </cell>
          <cell r="D1138" t="str">
            <v>Saudi Hollandi Bank (AAAL)</v>
          </cell>
        </row>
        <row r="1139">
          <cell r="A1139">
            <v>2131221810</v>
          </cell>
          <cell r="B1139" t="str">
            <v>SA9305000068201434636000</v>
          </cell>
          <cell r="C1139" t="str">
            <v>INMA</v>
          </cell>
          <cell r="D1139" t="str">
            <v>Alinma Bank (INMA)</v>
          </cell>
        </row>
        <row r="1140">
          <cell r="A1140">
            <v>2131221810</v>
          </cell>
          <cell r="B1140" t="str">
            <v>SA9305000068201434636000</v>
          </cell>
          <cell r="C1140" t="str">
            <v>INMA</v>
          </cell>
          <cell r="D1140" t="str">
            <v>Alinma Bank (INMA)</v>
          </cell>
        </row>
        <row r="1141">
          <cell r="A1141">
            <v>2131221810</v>
          </cell>
          <cell r="B1141" t="str">
            <v>SA9305000068201434636000</v>
          </cell>
          <cell r="C1141" t="str">
            <v>INMA</v>
          </cell>
          <cell r="D1141" t="str">
            <v>Alinma Bank (INMA)</v>
          </cell>
        </row>
        <row r="1142">
          <cell r="A1142">
            <v>2131492429</v>
          </cell>
          <cell r="B1142" t="str">
            <v>SA9150000000010531966002</v>
          </cell>
          <cell r="C1142" t="str">
            <v>AAAL</v>
          </cell>
          <cell r="D1142" t="str">
            <v>Saudi Hollandi Bank (AAAL)</v>
          </cell>
        </row>
        <row r="1143">
          <cell r="A1143">
            <v>2131492429</v>
          </cell>
          <cell r="B1143" t="str">
            <v>SA9150000000010531966002</v>
          </cell>
          <cell r="C1143" t="str">
            <v>AAAL</v>
          </cell>
          <cell r="D1143" t="str">
            <v>Saudi Hollandi Bank (AAAL)</v>
          </cell>
        </row>
        <row r="1144">
          <cell r="A1144">
            <v>2131578912</v>
          </cell>
          <cell r="B1144" t="str">
            <v>SA2045000000010044980001</v>
          </cell>
          <cell r="C1144" t="str">
            <v>SABB</v>
          </cell>
          <cell r="D1144" t="str">
            <v>SABB (SABB)</v>
          </cell>
        </row>
        <row r="1145">
          <cell r="A1145">
            <v>2131578912</v>
          </cell>
          <cell r="B1145" t="str">
            <v>SA2045000000010044980001</v>
          </cell>
          <cell r="C1145" t="str">
            <v>SABB</v>
          </cell>
          <cell r="D1145" t="str">
            <v>SABB (SABB)</v>
          </cell>
        </row>
        <row r="1146">
          <cell r="A1146">
            <v>2131578912</v>
          </cell>
          <cell r="B1146" t="str">
            <v>SA2045000000010044980001</v>
          </cell>
          <cell r="C1146" t="str">
            <v>SABB</v>
          </cell>
          <cell r="D1146" t="str">
            <v>SABB (SABB)</v>
          </cell>
        </row>
        <row r="1147">
          <cell r="A1147">
            <v>2132730447</v>
          </cell>
          <cell r="B1147" t="str">
            <v>SA6680000543608010041071</v>
          </cell>
          <cell r="C1147" t="str">
            <v>RJHI</v>
          </cell>
          <cell r="D1147" t="str">
            <v>Al Rajhi Bank (RJHI)</v>
          </cell>
        </row>
        <row r="1148">
          <cell r="A1148">
            <v>2132730447</v>
          </cell>
          <cell r="B1148" t="str">
            <v>SA6680000543608010041071</v>
          </cell>
          <cell r="C1148" t="str">
            <v>RJHI</v>
          </cell>
          <cell r="D1148" t="str">
            <v>Al Rajhi Bank (RJHI)</v>
          </cell>
        </row>
        <row r="1149">
          <cell r="A1149">
            <v>2132730447</v>
          </cell>
          <cell r="B1149" t="str">
            <v>SA6680000543608010041071</v>
          </cell>
          <cell r="C1149" t="str">
            <v>RJHI</v>
          </cell>
          <cell r="D1149" t="str">
            <v>Al Rajhi Bank (RJHI)</v>
          </cell>
        </row>
        <row r="1150">
          <cell r="A1150">
            <v>2137127342</v>
          </cell>
          <cell r="B1150" t="str">
            <v>SA1850000000010531964018</v>
          </cell>
          <cell r="C1150" t="str">
            <v>AAAL</v>
          </cell>
          <cell r="D1150" t="str">
            <v>Saudi Hollandi Bank (AAAL)</v>
          </cell>
        </row>
        <row r="1151">
          <cell r="A1151">
            <v>2137127532</v>
          </cell>
          <cell r="B1151" t="str">
            <v>SA6250000000010531967009</v>
          </cell>
          <cell r="C1151" t="str">
            <v>AAAL</v>
          </cell>
          <cell r="D1151" t="str">
            <v>Saudi Hollandi Bank (AAAL)</v>
          </cell>
        </row>
        <row r="1152">
          <cell r="A1152">
            <v>2137127532</v>
          </cell>
          <cell r="B1152" t="str">
            <v>SA6250000000010531967009</v>
          </cell>
          <cell r="C1152" t="str">
            <v>AAAL</v>
          </cell>
          <cell r="D1152" t="str">
            <v>Saudi Hollandi Bank (AAAL)</v>
          </cell>
        </row>
        <row r="1153">
          <cell r="A1153">
            <v>2137520991</v>
          </cell>
          <cell r="B1153" t="str">
            <v>SA6950000000010531963003</v>
          </cell>
          <cell r="C1153" t="str">
            <v>AAAL</v>
          </cell>
          <cell r="D1153" t="str">
            <v>Saudi Hollandi Bank (AAAL)</v>
          </cell>
        </row>
        <row r="1154">
          <cell r="A1154">
            <v>2137520991</v>
          </cell>
          <cell r="B1154" t="str">
            <v>SA6950000000010531963003</v>
          </cell>
          <cell r="C1154" t="str">
            <v>AAAL</v>
          </cell>
          <cell r="D1154" t="str">
            <v>Saudi Hollandi Bank (AAAL)</v>
          </cell>
        </row>
        <row r="1155">
          <cell r="A1155">
            <v>2137715914</v>
          </cell>
          <cell r="B1155" t="str">
            <v>SA5150000000010531977004</v>
          </cell>
          <cell r="C1155" t="str">
            <v>AAAL</v>
          </cell>
          <cell r="D1155" t="str">
            <v>Saudi Hollandi Bank (AAAL)</v>
          </cell>
        </row>
        <row r="1156">
          <cell r="A1156">
            <v>2137715914</v>
          </cell>
          <cell r="B1156" t="str">
            <v>SA5150000000010531977004</v>
          </cell>
          <cell r="C1156" t="str">
            <v>AAAL</v>
          </cell>
          <cell r="D1156" t="str">
            <v>Saudi Hollandi Bank (AAAL)</v>
          </cell>
        </row>
        <row r="1157">
          <cell r="A1157">
            <v>2139498576</v>
          </cell>
          <cell r="B1157" t="str">
            <v>SA7350000000010599964005</v>
          </cell>
          <cell r="C1157" t="str">
            <v>AAAL</v>
          </cell>
          <cell r="D1157" t="str">
            <v>Saudi Hollandi Bank (AAAL)</v>
          </cell>
        </row>
        <row r="1158">
          <cell r="A1158">
            <v>2139498576</v>
          </cell>
          <cell r="B1158" t="str">
            <v>SA7350000000010599964005</v>
          </cell>
          <cell r="C1158" t="str">
            <v>AAAL</v>
          </cell>
          <cell r="D1158" t="str">
            <v>Saudi Hollandi Bank (AAAL)</v>
          </cell>
        </row>
        <row r="1159">
          <cell r="A1159">
            <v>2139498576</v>
          </cell>
          <cell r="B1159" t="str">
            <v>SA7350000000010599964005</v>
          </cell>
          <cell r="C1159" t="str">
            <v>AAAL</v>
          </cell>
          <cell r="D1159" t="str">
            <v>Saudi Hollandi Bank (AAAL)</v>
          </cell>
        </row>
        <row r="1160">
          <cell r="A1160">
            <v>2139887109</v>
          </cell>
        </row>
        <row r="1161">
          <cell r="A1161">
            <v>2140504198</v>
          </cell>
          <cell r="B1161" t="str">
            <v>SA2910000024150910000102</v>
          </cell>
          <cell r="C1161" t="str">
            <v>NCBK</v>
          </cell>
          <cell r="D1161" t="str">
            <v>National Commercial Bank (NCBK)</v>
          </cell>
        </row>
        <row r="1162">
          <cell r="A1162">
            <v>2140504198</v>
          </cell>
          <cell r="B1162" t="str">
            <v>SA2910000024150910000102</v>
          </cell>
          <cell r="C1162" t="str">
            <v>NCBK</v>
          </cell>
          <cell r="D1162" t="str">
            <v>National Commercial Bank (NCBK)</v>
          </cell>
        </row>
        <row r="1163">
          <cell r="A1163">
            <v>2140504198</v>
          </cell>
          <cell r="B1163" t="str">
            <v>SA2910000024150910000102</v>
          </cell>
          <cell r="C1163" t="str">
            <v>NCBK</v>
          </cell>
          <cell r="D1163" t="str">
            <v>National Commercial Bank (NCBK)</v>
          </cell>
        </row>
        <row r="1164">
          <cell r="A1164">
            <v>2140504206</v>
          </cell>
          <cell r="B1164" t="str">
            <v>SA3405000068201333578000</v>
          </cell>
          <cell r="C1164" t="str">
            <v>INMA</v>
          </cell>
          <cell r="D1164" t="str">
            <v>Alinma Bank (INMA)</v>
          </cell>
        </row>
        <row r="1165">
          <cell r="A1165">
            <v>2140504206</v>
          </cell>
          <cell r="B1165" t="str">
            <v>SA3405000068201333578000</v>
          </cell>
          <cell r="C1165" t="str">
            <v>INMA</v>
          </cell>
          <cell r="D1165" t="str">
            <v>Alinma Bank (INMA)</v>
          </cell>
        </row>
        <row r="1166">
          <cell r="A1166">
            <v>2140504206</v>
          </cell>
          <cell r="B1166" t="str">
            <v>SA3405000068201333578000</v>
          </cell>
          <cell r="C1166" t="str">
            <v>INMA</v>
          </cell>
          <cell r="D1166" t="str">
            <v>Alinma Bank (INMA)</v>
          </cell>
        </row>
        <row r="1167">
          <cell r="A1167">
            <v>2140963949</v>
          </cell>
          <cell r="B1167" t="str">
            <v>SA4250000000010604739000</v>
          </cell>
          <cell r="C1167" t="str">
            <v>AAAL</v>
          </cell>
          <cell r="D1167" t="str">
            <v>Saudi Hollandi Bank (AAAL)</v>
          </cell>
        </row>
        <row r="1168">
          <cell r="A1168">
            <v>2140963949</v>
          </cell>
          <cell r="B1168" t="str">
            <v>SA4250000000010604739000</v>
          </cell>
          <cell r="C1168" t="str">
            <v>AAAL</v>
          </cell>
          <cell r="D1168" t="str">
            <v>Saudi Hollandi Bank (AAAL)</v>
          </cell>
        </row>
        <row r="1169">
          <cell r="A1169">
            <v>2140963949</v>
          </cell>
          <cell r="B1169" t="str">
            <v>SA4250000000010604739000</v>
          </cell>
          <cell r="C1169" t="str">
            <v>AAAL</v>
          </cell>
          <cell r="D1169" t="str">
            <v>Saudi Hollandi Bank (AAAL)</v>
          </cell>
        </row>
        <row r="1170">
          <cell r="A1170">
            <v>2141050894</v>
          </cell>
          <cell r="B1170" t="str">
            <v>SA7805000068201331922000</v>
          </cell>
          <cell r="C1170" t="str">
            <v>INMA</v>
          </cell>
          <cell r="D1170" t="str">
            <v>Alinma Bank (INMA)</v>
          </cell>
        </row>
        <row r="1171">
          <cell r="A1171">
            <v>2141050894</v>
          </cell>
          <cell r="B1171" t="str">
            <v>SA7805000068201331922000</v>
          </cell>
          <cell r="C1171" t="str">
            <v>INMA</v>
          </cell>
          <cell r="D1171" t="str">
            <v>Alinma Bank (INMA)</v>
          </cell>
        </row>
        <row r="1172">
          <cell r="A1172">
            <v>2141050894</v>
          </cell>
          <cell r="B1172" t="str">
            <v>SA7805000068201331922000</v>
          </cell>
          <cell r="C1172" t="str">
            <v>INMA</v>
          </cell>
          <cell r="D1172" t="str">
            <v>Alinma Bank (INMA)</v>
          </cell>
        </row>
        <row r="1173">
          <cell r="A1173">
            <v>2141173548</v>
          </cell>
          <cell r="B1173" t="str">
            <v>SA5050000000010536585007</v>
          </cell>
          <cell r="C1173" t="str">
            <v>AAAL</v>
          </cell>
          <cell r="D1173" t="str">
            <v>Saudi Hollandi Bank (AAAL)</v>
          </cell>
        </row>
        <row r="1174">
          <cell r="A1174">
            <v>2143140164</v>
          </cell>
          <cell r="B1174" t="str">
            <v>SA0750000000010531971006</v>
          </cell>
          <cell r="C1174" t="str">
            <v>AAAL</v>
          </cell>
          <cell r="D1174" t="str">
            <v>Saudi Hollandi Bank (AAAL)</v>
          </cell>
        </row>
        <row r="1175">
          <cell r="A1175">
            <v>2143140164</v>
          </cell>
          <cell r="B1175" t="str">
            <v>SA0750000000010531971006</v>
          </cell>
          <cell r="C1175" t="str">
            <v>AAAL</v>
          </cell>
          <cell r="D1175" t="str">
            <v>Saudi Hollandi Bank (AAAL)</v>
          </cell>
        </row>
        <row r="1176">
          <cell r="A1176">
            <v>2143140222</v>
          </cell>
          <cell r="B1176" t="str">
            <v>SA4850000000010536515009</v>
          </cell>
          <cell r="C1176" t="str">
            <v>AAAL</v>
          </cell>
          <cell r="D1176" t="str">
            <v>Saudi Hollandi Bank (AAAL)</v>
          </cell>
        </row>
        <row r="1177">
          <cell r="A1177">
            <v>2143140222</v>
          </cell>
          <cell r="B1177" t="str">
            <v>SA4850000000010536515009</v>
          </cell>
          <cell r="C1177" t="str">
            <v>AAAL</v>
          </cell>
          <cell r="D1177" t="str">
            <v>Saudi Hollandi Bank (AAAL)</v>
          </cell>
        </row>
        <row r="1178">
          <cell r="A1178">
            <v>2143140289</v>
          </cell>
          <cell r="B1178" t="str">
            <v>SA5550000000010536511003</v>
          </cell>
          <cell r="C1178" t="str">
            <v>AAAL</v>
          </cell>
          <cell r="D1178" t="str">
            <v>Saudi Hollandi Bank (AAAL)</v>
          </cell>
        </row>
        <row r="1179">
          <cell r="A1179">
            <v>2143140289</v>
          </cell>
          <cell r="B1179" t="str">
            <v>SA5550000000010536511003</v>
          </cell>
          <cell r="C1179" t="str">
            <v>AAAL</v>
          </cell>
          <cell r="D1179" t="str">
            <v>Saudi Hollandi Bank (AAAL)</v>
          </cell>
        </row>
        <row r="1180">
          <cell r="A1180">
            <v>2143595714</v>
          </cell>
          <cell r="B1180" t="str">
            <v>SA5705000068201338744000</v>
          </cell>
          <cell r="C1180" t="str">
            <v>INMA</v>
          </cell>
          <cell r="D1180" t="str">
            <v>Alinma Bank (INMA)</v>
          </cell>
        </row>
        <row r="1181">
          <cell r="A1181">
            <v>2143595714</v>
          </cell>
          <cell r="B1181" t="str">
            <v>SA5705000068201338744000</v>
          </cell>
          <cell r="C1181" t="str">
            <v>INMA</v>
          </cell>
          <cell r="D1181" t="str">
            <v>Alinma Bank (INMA)</v>
          </cell>
        </row>
        <row r="1182">
          <cell r="A1182">
            <v>2143595714</v>
          </cell>
          <cell r="B1182" t="str">
            <v>SA5705000068201338744000</v>
          </cell>
          <cell r="C1182" t="str">
            <v>INMA</v>
          </cell>
          <cell r="D1182" t="str">
            <v>Alinma Bank (INMA)</v>
          </cell>
        </row>
        <row r="1183">
          <cell r="A1183">
            <v>2144267206</v>
          </cell>
          <cell r="B1183" t="str">
            <v>SA5305000068201505664000</v>
          </cell>
          <cell r="C1183" t="str">
            <v>INMA</v>
          </cell>
          <cell r="D1183" t="str">
            <v>Alinma Bank (INMA)</v>
          </cell>
        </row>
        <row r="1184">
          <cell r="A1184">
            <v>2144267206</v>
          </cell>
          <cell r="B1184" t="str">
            <v>SA5305000068201505664000</v>
          </cell>
          <cell r="C1184" t="str">
            <v>INMA</v>
          </cell>
          <cell r="D1184" t="str">
            <v>Alinma Bank (INMA)</v>
          </cell>
        </row>
        <row r="1185">
          <cell r="A1185">
            <v>2144267206</v>
          </cell>
          <cell r="B1185" t="str">
            <v>SA5305000068201505664000</v>
          </cell>
          <cell r="C1185" t="str">
            <v>INMA</v>
          </cell>
          <cell r="D1185" t="str">
            <v>Alinma Bank (INMA)</v>
          </cell>
        </row>
        <row r="1186">
          <cell r="A1186">
            <v>2144853120</v>
          </cell>
          <cell r="B1186" t="str">
            <v>SA1750000000010531965006</v>
          </cell>
          <cell r="C1186" t="str">
            <v>AAAL</v>
          </cell>
          <cell r="D1186" t="str">
            <v>Saudi Hollandi Bank (AAAL)</v>
          </cell>
        </row>
        <row r="1187">
          <cell r="A1187">
            <v>2144853120</v>
          </cell>
          <cell r="B1187" t="str">
            <v>SA1750000000010531965006</v>
          </cell>
          <cell r="C1187" t="str">
            <v>AAAL</v>
          </cell>
          <cell r="D1187" t="str">
            <v>Saudi Hollandi Bank (AAAL)</v>
          </cell>
        </row>
        <row r="1188">
          <cell r="A1188">
            <v>2144917669</v>
          </cell>
          <cell r="B1188" t="str">
            <v>SA5780000253608010130908</v>
          </cell>
          <cell r="C1188" t="str">
            <v>RJHI</v>
          </cell>
          <cell r="D1188" t="str">
            <v>Al Rajhi Bank (RJHI)</v>
          </cell>
        </row>
        <row r="1189">
          <cell r="A1189">
            <v>2144917669</v>
          </cell>
          <cell r="B1189" t="str">
            <v>SA5780000253608010130908</v>
          </cell>
          <cell r="C1189" t="str">
            <v>RJHI</v>
          </cell>
          <cell r="D1189" t="str">
            <v>Al Rajhi Bank (RJHI)</v>
          </cell>
        </row>
        <row r="1190">
          <cell r="A1190">
            <v>2145058513</v>
          </cell>
          <cell r="B1190" t="str">
            <v>SA5880000215608010151802</v>
          </cell>
          <cell r="C1190" t="str">
            <v>RJHI</v>
          </cell>
          <cell r="D1190" t="str">
            <v>Al Rajhi Bank (RJHI)</v>
          </cell>
        </row>
        <row r="1191">
          <cell r="A1191">
            <v>2145058513</v>
          </cell>
          <cell r="B1191" t="str">
            <v>SA5880000215608010151802</v>
          </cell>
          <cell r="C1191" t="str">
            <v>RJHI</v>
          </cell>
          <cell r="D1191" t="str">
            <v>Al Rajhi Bank (RJHI)</v>
          </cell>
        </row>
        <row r="1192">
          <cell r="A1192">
            <v>2145058513</v>
          </cell>
          <cell r="B1192" t="str">
            <v>SA5880000215608010151802</v>
          </cell>
          <cell r="C1192" t="str">
            <v>RJHI</v>
          </cell>
          <cell r="D1192" t="str">
            <v>Al Rajhi Bank (RJHI)</v>
          </cell>
        </row>
        <row r="1193">
          <cell r="A1193">
            <v>2145058521</v>
          </cell>
          <cell r="B1193" t="str">
            <v>SA5580000188608010345266</v>
          </cell>
          <cell r="C1193" t="str">
            <v>RJHI</v>
          </cell>
          <cell r="D1193" t="str">
            <v>Al Rajhi Bank (RJHI)</v>
          </cell>
        </row>
        <row r="1194">
          <cell r="A1194">
            <v>2145058521</v>
          </cell>
          <cell r="B1194" t="str">
            <v>SA5580000188608010345266</v>
          </cell>
          <cell r="C1194" t="str">
            <v>RJHI</v>
          </cell>
          <cell r="D1194" t="str">
            <v>Al Rajhi Bank (RJHI)</v>
          </cell>
        </row>
        <row r="1195">
          <cell r="A1195">
            <v>2145058521</v>
          </cell>
          <cell r="B1195" t="str">
            <v>SA5580000188608010345266</v>
          </cell>
          <cell r="C1195" t="str">
            <v>RJHI</v>
          </cell>
          <cell r="D1195" t="str">
            <v>Al Rajhi Bank (RJHI)</v>
          </cell>
        </row>
        <row r="1196">
          <cell r="A1196">
            <v>2146571019</v>
          </cell>
          <cell r="B1196" t="str">
            <v>SA6950000000010536570018</v>
          </cell>
          <cell r="C1196" t="str">
            <v>AAAL</v>
          </cell>
          <cell r="D1196" t="str">
            <v>Saudi Hollandi Bank (AAAL)</v>
          </cell>
        </row>
        <row r="1197">
          <cell r="A1197">
            <v>2146571019</v>
          </cell>
          <cell r="B1197" t="str">
            <v>SA6950000000010536570018</v>
          </cell>
          <cell r="C1197" t="str">
            <v>AAAL</v>
          </cell>
          <cell r="D1197" t="str">
            <v>Saudi Hollandi Bank (AAAL)</v>
          </cell>
        </row>
        <row r="1198">
          <cell r="A1198">
            <v>2146571019</v>
          </cell>
          <cell r="B1198" t="str">
            <v>SA6950000000010536570018</v>
          </cell>
          <cell r="C1198" t="str">
            <v>AAAL</v>
          </cell>
          <cell r="D1198" t="str">
            <v>Saudi Hollandi Bank (AAAL)</v>
          </cell>
        </row>
        <row r="1199">
          <cell r="A1199">
            <v>2147091256</v>
          </cell>
          <cell r="B1199" t="str">
            <v>SA7180000165608010394725</v>
          </cell>
          <cell r="C1199" t="str">
            <v>RJHI</v>
          </cell>
          <cell r="D1199" t="str">
            <v>Al Rajhi Bank (RJHI)</v>
          </cell>
        </row>
        <row r="1200">
          <cell r="A1200">
            <v>2147091256</v>
          </cell>
          <cell r="B1200" t="str">
            <v>SA7180000165608010394725</v>
          </cell>
          <cell r="C1200" t="str">
            <v>RJHI</v>
          </cell>
          <cell r="D1200" t="str">
            <v>Al Rajhi Bank (RJHI)</v>
          </cell>
        </row>
        <row r="1201">
          <cell r="A1201">
            <v>2147091256</v>
          </cell>
          <cell r="B1201" t="str">
            <v>SA7180000165608010394725</v>
          </cell>
          <cell r="C1201" t="str">
            <v>RJHI</v>
          </cell>
          <cell r="D1201" t="str">
            <v>Al Rajhi Bank (RJHI)</v>
          </cell>
        </row>
        <row r="1202">
          <cell r="A1202">
            <v>2150179667</v>
          </cell>
          <cell r="B1202" t="str">
            <v>SA5050000000010599965001</v>
          </cell>
          <cell r="C1202" t="str">
            <v>AAAL</v>
          </cell>
          <cell r="D1202" t="str">
            <v>Saudi Hollandi Bank (AAAL)</v>
          </cell>
        </row>
        <row r="1203">
          <cell r="A1203">
            <v>2150179667</v>
          </cell>
          <cell r="B1203" t="str">
            <v>SA5050000000010599965001</v>
          </cell>
          <cell r="C1203" t="str">
            <v>AAAL</v>
          </cell>
          <cell r="D1203" t="str">
            <v>Saudi Hollandi Bank (AAAL)</v>
          </cell>
        </row>
        <row r="1204">
          <cell r="A1204">
            <v>2150179667</v>
          </cell>
          <cell r="B1204" t="str">
            <v>SA5050000000010599965001</v>
          </cell>
          <cell r="C1204" t="str">
            <v>AAAL</v>
          </cell>
          <cell r="D1204" t="str">
            <v>Saudi Hollandi Bank (AAAL)</v>
          </cell>
        </row>
        <row r="1205">
          <cell r="A1205">
            <v>2151071723</v>
          </cell>
          <cell r="B1205" t="str">
            <v>SA4405000068201371596000</v>
          </cell>
          <cell r="C1205" t="str">
            <v>INMA</v>
          </cell>
          <cell r="D1205" t="str">
            <v>Alinma Bank (INMA)</v>
          </cell>
        </row>
        <row r="1206">
          <cell r="A1206">
            <v>2151071723</v>
          </cell>
          <cell r="B1206" t="str">
            <v>SA4405000068201371596000</v>
          </cell>
          <cell r="C1206" t="str">
            <v>INMA</v>
          </cell>
          <cell r="D1206" t="str">
            <v>Alinma Bank (INMA)</v>
          </cell>
        </row>
        <row r="1207">
          <cell r="A1207">
            <v>2151167653</v>
          </cell>
          <cell r="B1207" t="str">
            <v>SA0550000000010526036000</v>
          </cell>
          <cell r="C1207" t="str">
            <v>AAAL</v>
          </cell>
          <cell r="D1207" t="str">
            <v>Saudi Hollandi Bank (AAAL)</v>
          </cell>
        </row>
        <row r="1208">
          <cell r="A1208">
            <v>2151167653</v>
          </cell>
          <cell r="B1208" t="str">
            <v>SA0550000000010526036000</v>
          </cell>
          <cell r="C1208" t="str">
            <v>AAAL</v>
          </cell>
          <cell r="D1208" t="str">
            <v>Saudi Hollandi Bank (AAAL)</v>
          </cell>
        </row>
        <row r="1209">
          <cell r="A1209">
            <v>2151167653</v>
          </cell>
          <cell r="B1209" t="str">
            <v>SA0550000000010526036000</v>
          </cell>
          <cell r="C1209" t="str">
            <v>AAAL</v>
          </cell>
          <cell r="D1209" t="str">
            <v>Saudi Hollandi Bank (AAAL)</v>
          </cell>
        </row>
        <row r="1210">
          <cell r="A1210">
            <v>2151510837</v>
          </cell>
          <cell r="B1210" t="str">
            <v>SA1905000068201341929000</v>
          </cell>
          <cell r="C1210" t="str">
            <v>INMA</v>
          </cell>
          <cell r="D1210" t="str">
            <v>Alinma Bank (INMA)</v>
          </cell>
        </row>
        <row r="1211">
          <cell r="A1211">
            <v>2151510837</v>
          </cell>
          <cell r="B1211" t="str">
            <v>SA1905000068201341929000</v>
          </cell>
          <cell r="C1211" t="str">
            <v>INMA</v>
          </cell>
          <cell r="D1211" t="str">
            <v>Alinma Bank (INMA)</v>
          </cell>
        </row>
        <row r="1212">
          <cell r="A1212">
            <v>2151510837</v>
          </cell>
          <cell r="B1212" t="str">
            <v>SA1905000068201341929000</v>
          </cell>
          <cell r="C1212" t="str">
            <v>INMA</v>
          </cell>
          <cell r="D1212" t="str">
            <v>Alinma Bank (INMA)</v>
          </cell>
        </row>
        <row r="1213">
          <cell r="A1213">
            <v>2152205908</v>
          </cell>
          <cell r="B1213" t="str">
            <v>SA8705000068201420109000</v>
          </cell>
          <cell r="C1213" t="str">
            <v>INMA</v>
          </cell>
          <cell r="D1213" t="str">
            <v>Alinma Bank (INMA)</v>
          </cell>
        </row>
        <row r="1214">
          <cell r="A1214">
            <v>2152205908</v>
          </cell>
          <cell r="B1214" t="str">
            <v>SA8705000068201420109000</v>
          </cell>
          <cell r="C1214" t="str">
            <v>INMA</v>
          </cell>
          <cell r="D1214" t="str">
            <v>Alinma Bank (INMA)</v>
          </cell>
        </row>
        <row r="1215">
          <cell r="A1215">
            <v>2152205908</v>
          </cell>
          <cell r="B1215" t="str">
            <v>SA8705000068201420109000</v>
          </cell>
          <cell r="C1215" t="str">
            <v>INMA</v>
          </cell>
          <cell r="D1215" t="str">
            <v>Alinma Bank (INMA)</v>
          </cell>
        </row>
        <row r="1216">
          <cell r="A1216">
            <v>2153515891</v>
          </cell>
        </row>
        <row r="1217">
          <cell r="A1217">
            <v>2153768797</v>
          </cell>
          <cell r="B1217" t="str">
            <v>SA6105000068201793206000</v>
          </cell>
          <cell r="C1217" t="str">
            <v>INMA</v>
          </cell>
          <cell r="D1217" t="str">
            <v>Alinma Bank (INMA)</v>
          </cell>
        </row>
        <row r="1218">
          <cell r="A1218">
            <v>2153768797</v>
          </cell>
          <cell r="B1218" t="str">
            <v>SA6105000068201793206000</v>
          </cell>
          <cell r="C1218" t="str">
            <v>INMA</v>
          </cell>
          <cell r="D1218" t="str">
            <v>Alinma Bank (INMA)</v>
          </cell>
        </row>
        <row r="1219">
          <cell r="A1219">
            <v>2153768797</v>
          </cell>
          <cell r="B1219" t="str">
            <v>SA6105000068201793206000</v>
          </cell>
          <cell r="C1219" t="str">
            <v>INMA</v>
          </cell>
          <cell r="D1219" t="str">
            <v>Alinma Bank (INMA)</v>
          </cell>
        </row>
        <row r="1220">
          <cell r="A1220">
            <v>2153847880</v>
          </cell>
          <cell r="B1220" t="str">
            <v>SA3515000604107552440002</v>
          </cell>
          <cell r="C1220" t="str">
            <v>ALBI</v>
          </cell>
          <cell r="D1220" t="str">
            <v>Bank Al Bilad (ALBI)</v>
          </cell>
        </row>
        <row r="1221">
          <cell r="A1221">
            <v>2153847880</v>
          </cell>
          <cell r="B1221" t="str">
            <v>SA3515000604107552440002</v>
          </cell>
          <cell r="C1221" t="str">
            <v>ALBI</v>
          </cell>
          <cell r="D1221" t="str">
            <v>Bank Al Bilad (ALBI)</v>
          </cell>
        </row>
        <row r="1222">
          <cell r="A1222">
            <v>2153847880</v>
          </cell>
          <cell r="B1222" t="str">
            <v>SA3515000604107552440002</v>
          </cell>
          <cell r="C1222" t="str">
            <v>ALBI</v>
          </cell>
          <cell r="D1222" t="str">
            <v>Bank Al Bilad (ALBI)</v>
          </cell>
        </row>
        <row r="1223">
          <cell r="A1223">
            <v>2155721695</v>
          </cell>
          <cell r="B1223" t="str">
            <v>SA7850000000010592961000</v>
          </cell>
          <cell r="C1223" t="str">
            <v>AAAL</v>
          </cell>
          <cell r="D1223" t="str">
            <v>Saudi Hollandi Bank (AAAL)</v>
          </cell>
        </row>
        <row r="1224">
          <cell r="A1224">
            <v>2155983642</v>
          </cell>
          <cell r="B1224" t="str">
            <v>SA6205000068201366871000</v>
          </cell>
          <cell r="C1224" t="str">
            <v>INMA</v>
          </cell>
          <cell r="D1224" t="str">
            <v>Alinma Bank (INMA)</v>
          </cell>
        </row>
        <row r="1225">
          <cell r="A1225">
            <v>2155983642</v>
          </cell>
          <cell r="B1225" t="str">
            <v>SA6205000068201366871000</v>
          </cell>
          <cell r="C1225" t="str">
            <v>INMA</v>
          </cell>
          <cell r="D1225" t="str">
            <v>Alinma Bank (INMA)</v>
          </cell>
        </row>
        <row r="1226">
          <cell r="A1226">
            <v>2155983642</v>
          </cell>
          <cell r="B1226" t="str">
            <v>SA6205000068201366871000</v>
          </cell>
          <cell r="C1226" t="str">
            <v>INMA</v>
          </cell>
          <cell r="D1226" t="str">
            <v>Alinma Bank (INMA)</v>
          </cell>
        </row>
        <row r="1227">
          <cell r="A1227">
            <v>2156315075</v>
          </cell>
          <cell r="B1227" t="str">
            <v>SA3105000068201372923000</v>
          </cell>
          <cell r="C1227" t="str">
            <v>INMA</v>
          </cell>
          <cell r="D1227" t="str">
            <v>Alinma Bank (INMA)</v>
          </cell>
        </row>
        <row r="1228">
          <cell r="A1228">
            <v>2156315075</v>
          </cell>
          <cell r="B1228" t="str">
            <v>SA3105000068201372923000</v>
          </cell>
          <cell r="C1228" t="str">
            <v>INMA</v>
          </cell>
          <cell r="D1228" t="str">
            <v>Alinma Bank (INMA)</v>
          </cell>
        </row>
        <row r="1229">
          <cell r="A1229">
            <v>2156315075</v>
          </cell>
          <cell r="B1229" t="str">
            <v>SA3105000068201372923000</v>
          </cell>
          <cell r="C1229" t="str">
            <v>INMA</v>
          </cell>
          <cell r="D1229" t="str">
            <v>Alinma Bank (INMA)</v>
          </cell>
        </row>
        <row r="1230">
          <cell r="A1230">
            <v>2156979615</v>
          </cell>
          <cell r="B1230" t="str">
            <v>SA1850000000010531984000</v>
          </cell>
          <cell r="C1230" t="str">
            <v>AAAL</v>
          </cell>
          <cell r="D1230" t="str">
            <v>Saudi Hollandi Bank (AAAL)</v>
          </cell>
        </row>
        <row r="1231">
          <cell r="A1231">
            <v>2156979615</v>
          </cell>
          <cell r="B1231" t="str">
            <v>SA1850000000010531984000</v>
          </cell>
          <cell r="C1231" t="str">
            <v>AAAL</v>
          </cell>
          <cell r="D1231" t="str">
            <v>Saudi Hollandi Bank (AAAL)</v>
          </cell>
        </row>
        <row r="1232">
          <cell r="A1232">
            <v>2157360724</v>
          </cell>
          <cell r="B1232" t="str">
            <v>SA0705000068201663918000</v>
          </cell>
          <cell r="C1232" t="str">
            <v>INMA</v>
          </cell>
          <cell r="D1232" t="str">
            <v>Alinma Bank (INMA)</v>
          </cell>
        </row>
        <row r="1233">
          <cell r="A1233">
            <v>2157360724</v>
          </cell>
          <cell r="B1233" t="str">
            <v>SA0705000068201663918000</v>
          </cell>
          <cell r="C1233" t="str">
            <v>INMA</v>
          </cell>
          <cell r="D1233" t="str">
            <v>Alinma Bank (INMA)</v>
          </cell>
        </row>
        <row r="1234">
          <cell r="A1234">
            <v>2157360724</v>
          </cell>
          <cell r="B1234" t="str">
            <v>SA0705000068201663918000</v>
          </cell>
          <cell r="C1234" t="str">
            <v>INMA</v>
          </cell>
          <cell r="D1234" t="str">
            <v>Alinma Bank (INMA)</v>
          </cell>
        </row>
        <row r="1235">
          <cell r="A1235">
            <v>2157530862</v>
          </cell>
          <cell r="B1235" t="str">
            <v>SA3205000068201664485000</v>
          </cell>
          <cell r="C1235" t="str">
            <v>INMA</v>
          </cell>
          <cell r="D1235" t="str">
            <v>Alinma Bank (INMA)</v>
          </cell>
        </row>
        <row r="1236">
          <cell r="A1236">
            <v>2157530862</v>
          </cell>
          <cell r="B1236" t="str">
            <v>SA3205000068201664485000</v>
          </cell>
          <cell r="C1236" t="str">
            <v>INMA</v>
          </cell>
          <cell r="D1236" t="str">
            <v>Alinma Bank (INMA)</v>
          </cell>
        </row>
        <row r="1237">
          <cell r="A1237">
            <v>2157842325</v>
          </cell>
          <cell r="B1237" t="str">
            <v>SA7405000068201702057000</v>
          </cell>
          <cell r="C1237" t="str">
            <v>INMA</v>
          </cell>
          <cell r="D1237" t="str">
            <v>Alinma Bank (INMA)</v>
          </cell>
        </row>
        <row r="1238">
          <cell r="A1238">
            <v>2157842325</v>
          </cell>
          <cell r="B1238" t="str">
            <v>SA7405000068201702057000</v>
          </cell>
          <cell r="C1238" t="str">
            <v>INMA</v>
          </cell>
          <cell r="D1238" t="str">
            <v>Alinma Bank (INMA)</v>
          </cell>
        </row>
        <row r="1239">
          <cell r="A1239">
            <v>2157842325</v>
          </cell>
          <cell r="B1239" t="str">
            <v>SA7405000068201702057000</v>
          </cell>
          <cell r="C1239" t="str">
            <v>INMA</v>
          </cell>
          <cell r="D1239" t="str">
            <v>Alinma Bank (INMA)</v>
          </cell>
        </row>
        <row r="1240">
          <cell r="A1240">
            <v>2157948734</v>
          </cell>
          <cell r="B1240" t="str">
            <v>SA5805000068201765330000</v>
          </cell>
          <cell r="C1240" t="str">
            <v>INMA</v>
          </cell>
          <cell r="D1240" t="str">
            <v>Alinma Bank (INMA)</v>
          </cell>
        </row>
        <row r="1241">
          <cell r="A1241">
            <v>2157948734</v>
          </cell>
          <cell r="B1241" t="str">
            <v>SA5805000068201765330000</v>
          </cell>
          <cell r="C1241" t="str">
            <v>INMA</v>
          </cell>
          <cell r="D1241" t="str">
            <v>Alinma Bank (INMA)</v>
          </cell>
        </row>
        <row r="1242">
          <cell r="A1242">
            <v>2157948734</v>
          </cell>
          <cell r="B1242" t="str">
            <v>SA5805000068201765330000</v>
          </cell>
          <cell r="C1242" t="str">
            <v>INMA</v>
          </cell>
          <cell r="D1242" t="str">
            <v>Alinma Bank (INMA)</v>
          </cell>
        </row>
        <row r="1243">
          <cell r="A1243">
            <v>2158465167</v>
          </cell>
          <cell r="B1243" t="str">
            <v>SA0850000000010531970018</v>
          </cell>
          <cell r="C1243" t="str">
            <v>AAAL</v>
          </cell>
          <cell r="D1243" t="str">
            <v>Saudi Hollandi Bank (AAAL)</v>
          </cell>
        </row>
        <row r="1244">
          <cell r="A1244">
            <v>2158465167</v>
          </cell>
          <cell r="B1244" t="str">
            <v>SA0850000000010531970018</v>
          </cell>
          <cell r="C1244" t="str">
            <v>AAAL</v>
          </cell>
          <cell r="D1244" t="str">
            <v>Saudi Hollandi Bank (AAAL)</v>
          </cell>
        </row>
        <row r="1245">
          <cell r="A1245">
            <v>2159306485</v>
          </cell>
          <cell r="B1245" t="str">
            <v>SA2810000022563732000102</v>
          </cell>
          <cell r="C1245" t="str">
            <v>NCBK</v>
          </cell>
          <cell r="D1245" t="str">
            <v>National Commercial Bank (NCBK)</v>
          </cell>
        </row>
        <row r="1246">
          <cell r="A1246">
            <v>2159306485</v>
          </cell>
          <cell r="B1246" t="str">
            <v>SA2810000022563732000102</v>
          </cell>
          <cell r="C1246" t="str">
            <v>NCBK</v>
          </cell>
          <cell r="D1246" t="str">
            <v>National Commercial Bank (NCBK)</v>
          </cell>
        </row>
        <row r="1247">
          <cell r="A1247">
            <v>2159306485</v>
          </cell>
          <cell r="B1247" t="str">
            <v>SA2810000022563732000102</v>
          </cell>
          <cell r="C1247" t="str">
            <v>NCBK</v>
          </cell>
          <cell r="D1247" t="str">
            <v>National Commercial Bank (NCBK)</v>
          </cell>
        </row>
        <row r="1248">
          <cell r="A1248">
            <v>2160581225</v>
          </cell>
          <cell r="B1248" t="str">
            <v>SA5850000000010652573001</v>
          </cell>
          <cell r="C1248" t="str">
            <v>AAAL</v>
          </cell>
          <cell r="D1248" t="str">
            <v>Saudi Hollandi Bank (AAAL)</v>
          </cell>
        </row>
        <row r="1249">
          <cell r="A1249">
            <v>2160581225</v>
          </cell>
          <cell r="B1249" t="str">
            <v>SA5850000000010652573001</v>
          </cell>
          <cell r="C1249" t="str">
            <v>AAAL</v>
          </cell>
          <cell r="D1249" t="str">
            <v>Saudi Hollandi Bank (AAAL)</v>
          </cell>
        </row>
        <row r="1250">
          <cell r="A1250">
            <v>2160581225</v>
          </cell>
          <cell r="B1250" t="str">
            <v>SA5850000000010652573001</v>
          </cell>
          <cell r="C1250" t="str">
            <v>AAAL</v>
          </cell>
          <cell r="D1250" t="str">
            <v>Saudi Hollandi Bank (AAAL)</v>
          </cell>
        </row>
        <row r="1251">
          <cell r="A1251">
            <v>2160647604</v>
          </cell>
          <cell r="B1251" t="str">
            <v>SA4650000000010593006002</v>
          </cell>
          <cell r="C1251" t="str">
            <v>AAAL</v>
          </cell>
          <cell r="D1251" t="str">
            <v>Saudi Hollandi Bank (AAAL)</v>
          </cell>
        </row>
        <row r="1252">
          <cell r="A1252">
            <v>2160647604</v>
          </cell>
          <cell r="B1252" t="str">
            <v>SA4650000000010593006002</v>
          </cell>
          <cell r="C1252" t="str">
            <v>AAAL</v>
          </cell>
          <cell r="D1252" t="str">
            <v>Saudi Hollandi Bank (AAAL)</v>
          </cell>
        </row>
        <row r="1253">
          <cell r="A1253">
            <v>2160647638</v>
          </cell>
          <cell r="B1253" t="str">
            <v>SA3605000068201613674000</v>
          </cell>
          <cell r="C1253" t="str">
            <v>INMA</v>
          </cell>
          <cell r="D1253" t="str">
            <v>Alinma Bank (INMA)</v>
          </cell>
        </row>
        <row r="1254">
          <cell r="A1254">
            <v>2160647638</v>
          </cell>
          <cell r="B1254" t="str">
            <v>SA3605000068201613674000</v>
          </cell>
          <cell r="C1254" t="str">
            <v>INMA</v>
          </cell>
          <cell r="D1254" t="str">
            <v>Alinma Bank (INMA)</v>
          </cell>
        </row>
        <row r="1255">
          <cell r="A1255">
            <v>2162667204</v>
          </cell>
          <cell r="B1255" t="str">
            <v>SA1950000000010536539005</v>
          </cell>
          <cell r="C1255" t="str">
            <v>AAAL</v>
          </cell>
          <cell r="D1255" t="str">
            <v>Saudi Hollandi Bank (AAAL)</v>
          </cell>
        </row>
        <row r="1256">
          <cell r="A1256">
            <v>2162667204</v>
          </cell>
          <cell r="B1256" t="str">
            <v>SA1950000000010536539005</v>
          </cell>
          <cell r="C1256" t="str">
            <v>AAAL</v>
          </cell>
          <cell r="D1256" t="str">
            <v>Saudi Hollandi Bank (AAAL)</v>
          </cell>
        </row>
        <row r="1257">
          <cell r="A1257">
            <v>2163415637</v>
          </cell>
          <cell r="B1257" t="str">
            <v>SA7205000068201349308000</v>
          </cell>
          <cell r="C1257" t="str">
            <v>INMA</v>
          </cell>
          <cell r="D1257" t="str">
            <v>Alinma Bank (INMA)</v>
          </cell>
        </row>
        <row r="1258">
          <cell r="A1258">
            <v>2163415637</v>
          </cell>
          <cell r="B1258" t="str">
            <v>SA7205000068201349308000</v>
          </cell>
          <cell r="C1258" t="str">
            <v>INMA</v>
          </cell>
          <cell r="D1258" t="str">
            <v>Alinma Bank (INMA)</v>
          </cell>
        </row>
        <row r="1259">
          <cell r="A1259">
            <v>2163415637</v>
          </cell>
          <cell r="B1259" t="str">
            <v>SA7205000068201349308000</v>
          </cell>
          <cell r="C1259" t="str">
            <v>INMA</v>
          </cell>
          <cell r="D1259" t="str">
            <v>Alinma Bank (INMA)</v>
          </cell>
        </row>
        <row r="1260">
          <cell r="A1260">
            <v>2163694140</v>
          </cell>
          <cell r="B1260" t="str">
            <v>SA8150000000010531972002</v>
          </cell>
          <cell r="C1260" t="str">
            <v>AAAL</v>
          </cell>
          <cell r="D1260" t="str">
            <v>Saudi Hollandi Bank (AAAL)</v>
          </cell>
        </row>
        <row r="1261">
          <cell r="A1261">
            <v>2163694140</v>
          </cell>
          <cell r="B1261" t="str">
            <v>SA8150000000010531972002</v>
          </cell>
          <cell r="C1261" t="str">
            <v>AAAL</v>
          </cell>
          <cell r="D1261" t="str">
            <v>Saudi Hollandi Bank (AAAL)</v>
          </cell>
        </row>
        <row r="1262">
          <cell r="A1262">
            <v>2164071066</v>
          </cell>
          <cell r="B1262" t="str">
            <v>SA9005000068201389397000</v>
          </cell>
          <cell r="C1262" t="str">
            <v>INMA</v>
          </cell>
          <cell r="D1262" t="str">
            <v>Alinma Bank (INMA)</v>
          </cell>
        </row>
        <row r="1263">
          <cell r="A1263">
            <v>2164071066</v>
          </cell>
          <cell r="B1263" t="str">
            <v>SA9005000068201389397000</v>
          </cell>
          <cell r="C1263" t="str">
            <v>INMA</v>
          </cell>
          <cell r="D1263" t="str">
            <v>Alinma Bank (INMA)</v>
          </cell>
        </row>
        <row r="1264">
          <cell r="A1264">
            <v>2164071066</v>
          </cell>
          <cell r="B1264" t="str">
            <v>SA9005000068201389397000</v>
          </cell>
          <cell r="C1264" t="str">
            <v>INMA</v>
          </cell>
          <cell r="D1264" t="str">
            <v>Alinma Bank (INMA)</v>
          </cell>
        </row>
        <row r="1265">
          <cell r="A1265">
            <v>2165097607</v>
          </cell>
          <cell r="B1265" t="str">
            <v>SA6380000101608010609335</v>
          </cell>
          <cell r="C1265" t="str">
            <v>RJHI</v>
          </cell>
          <cell r="D1265" t="str">
            <v>Al Rajhi Bank (RJHI)</v>
          </cell>
        </row>
        <row r="1266">
          <cell r="A1266">
            <v>2165097607</v>
          </cell>
          <cell r="B1266" t="str">
            <v>SA6380000101608010609335</v>
          </cell>
          <cell r="C1266" t="str">
            <v>RJHI</v>
          </cell>
          <cell r="D1266" t="str">
            <v>Al Rajhi Bank (RJHI)</v>
          </cell>
        </row>
        <row r="1267">
          <cell r="A1267">
            <v>2167648811</v>
          </cell>
          <cell r="B1267" t="str">
            <v>SA4950000000010592962007</v>
          </cell>
          <cell r="C1267" t="str">
            <v>AAAL</v>
          </cell>
          <cell r="D1267" t="str">
            <v>Saudi Hollandi Bank (AAAL)</v>
          </cell>
        </row>
        <row r="1268">
          <cell r="A1268">
            <v>2167862420</v>
          </cell>
          <cell r="B1268" t="str">
            <v>SA9450000000010531909009</v>
          </cell>
          <cell r="C1268" t="str">
            <v>AAAL</v>
          </cell>
          <cell r="D1268" t="str">
            <v>Saudi Hollandi Bank (AAAL)</v>
          </cell>
        </row>
        <row r="1269">
          <cell r="A1269">
            <v>2167862420</v>
          </cell>
          <cell r="B1269" t="str">
            <v>SA9450000000010531909009</v>
          </cell>
          <cell r="C1269" t="str">
            <v>AAAL</v>
          </cell>
          <cell r="D1269" t="str">
            <v>Saudi Hollandi Bank (AAAL)</v>
          </cell>
        </row>
        <row r="1270">
          <cell r="A1270">
            <v>2168534739</v>
          </cell>
          <cell r="B1270" t="str">
            <v>SA4580000510608010181033</v>
          </cell>
          <cell r="C1270" t="str">
            <v>RJHI</v>
          </cell>
          <cell r="D1270" t="str">
            <v>Al Rajhi Bank (RJHI)</v>
          </cell>
        </row>
        <row r="1271">
          <cell r="A1271">
            <v>2168534739</v>
          </cell>
          <cell r="B1271" t="str">
            <v>SA4580000510608010181033</v>
          </cell>
          <cell r="C1271" t="str">
            <v>RJHI</v>
          </cell>
          <cell r="D1271" t="str">
            <v>Al Rajhi Bank (RJHI)</v>
          </cell>
        </row>
        <row r="1272">
          <cell r="A1272">
            <v>2168534739</v>
          </cell>
          <cell r="B1272" t="str">
            <v>SA4580000510608010181033</v>
          </cell>
          <cell r="C1272" t="str">
            <v>RJHI</v>
          </cell>
          <cell r="D1272" t="str">
            <v>Al Rajhi Bank (RJHI)</v>
          </cell>
        </row>
        <row r="1273">
          <cell r="A1273">
            <v>2168779615</v>
          </cell>
          <cell r="B1273" t="str">
            <v>SA7250000000010599968000</v>
          </cell>
          <cell r="C1273" t="str">
            <v>AAAL</v>
          </cell>
          <cell r="D1273" t="str">
            <v>Saudi Hollandi Bank (AAAL)</v>
          </cell>
        </row>
        <row r="1274">
          <cell r="A1274">
            <v>2168779615</v>
          </cell>
          <cell r="B1274" t="str">
            <v>SA7250000000010599968000</v>
          </cell>
          <cell r="C1274" t="str">
            <v>AAAL</v>
          </cell>
          <cell r="D1274" t="str">
            <v>Saudi Hollandi Bank (AAAL)</v>
          </cell>
        </row>
        <row r="1275">
          <cell r="A1275">
            <v>2168779615</v>
          </cell>
          <cell r="B1275" t="str">
            <v>SA7250000000010599968000</v>
          </cell>
          <cell r="C1275" t="str">
            <v>AAAL</v>
          </cell>
          <cell r="D1275" t="str">
            <v>Saudi Hollandi Bank (AAAL)</v>
          </cell>
        </row>
        <row r="1276">
          <cell r="A1276">
            <v>2169140924</v>
          </cell>
          <cell r="B1276" t="str">
            <v>SA2650000000010592963003</v>
          </cell>
          <cell r="C1276" t="str">
            <v>AAAL</v>
          </cell>
          <cell r="D1276" t="str">
            <v>Saudi Hollandi Bank (AAAL)</v>
          </cell>
        </row>
        <row r="1277">
          <cell r="A1277">
            <v>2169140924</v>
          </cell>
          <cell r="B1277" t="str">
            <v>SA2650000000010592963003</v>
          </cell>
          <cell r="C1277" t="str">
            <v>AAAL</v>
          </cell>
          <cell r="D1277" t="str">
            <v>Saudi Hollandi Bank (AAAL)</v>
          </cell>
        </row>
        <row r="1278">
          <cell r="A1278">
            <v>2170772368</v>
          </cell>
          <cell r="B1278" t="str">
            <v>SA2050000000010530935006</v>
          </cell>
          <cell r="C1278" t="str">
            <v>AAAL</v>
          </cell>
          <cell r="D1278" t="str">
            <v>Saudi Hollandi Bank (AAAL)</v>
          </cell>
        </row>
        <row r="1279">
          <cell r="A1279">
            <v>2170772368</v>
          </cell>
          <cell r="B1279" t="str">
            <v>SA2050000000010530935006</v>
          </cell>
          <cell r="C1279" t="str">
            <v>AAAL</v>
          </cell>
          <cell r="D1279" t="str">
            <v>Saudi Hollandi Bank (AAAL)</v>
          </cell>
        </row>
        <row r="1280">
          <cell r="A1280">
            <v>2170772368</v>
          </cell>
          <cell r="B1280" t="str">
            <v>SA2050000000010530935006</v>
          </cell>
          <cell r="C1280" t="str">
            <v>AAAL</v>
          </cell>
          <cell r="D1280" t="str">
            <v>Saudi Hollandi Bank (AAAL)</v>
          </cell>
        </row>
        <row r="1281">
          <cell r="A1281">
            <v>2171049055</v>
          </cell>
          <cell r="B1281" t="str">
            <v>SA7250000000010592964018</v>
          </cell>
          <cell r="C1281" t="str">
            <v>AAAL</v>
          </cell>
          <cell r="D1281" t="str">
            <v>Saudi Hollandi Bank (AAAL)</v>
          </cell>
        </row>
        <row r="1282">
          <cell r="A1282">
            <v>2171049055</v>
          </cell>
          <cell r="B1282" t="str">
            <v>SA7250000000010592964018</v>
          </cell>
          <cell r="C1282" t="str">
            <v>AAAL</v>
          </cell>
          <cell r="D1282" t="str">
            <v>Saudi Hollandi Bank (AAAL)</v>
          </cell>
        </row>
        <row r="1283">
          <cell r="A1283">
            <v>2171192418</v>
          </cell>
          <cell r="B1283" t="str">
            <v>SA3250000000010530944005</v>
          </cell>
          <cell r="C1283" t="str">
            <v>AAAL</v>
          </cell>
          <cell r="D1283" t="str">
            <v>Saudi Hollandi Bank (AAAL)</v>
          </cell>
        </row>
        <row r="1284">
          <cell r="A1284">
            <v>2171192418</v>
          </cell>
          <cell r="B1284" t="str">
            <v>SA3250000000010530944005</v>
          </cell>
          <cell r="C1284" t="str">
            <v>AAAL</v>
          </cell>
          <cell r="D1284" t="str">
            <v>Saudi Hollandi Bank (AAAL)</v>
          </cell>
        </row>
        <row r="1285">
          <cell r="A1285">
            <v>2173802295</v>
          </cell>
          <cell r="B1285" t="str">
            <v>SA1650000000010662463004</v>
          </cell>
          <cell r="C1285" t="str">
            <v>AAAL</v>
          </cell>
          <cell r="D1285" t="str">
            <v>Saudi Hollandi Bank (AAAL)</v>
          </cell>
        </row>
        <row r="1286">
          <cell r="A1286">
            <v>2173802295</v>
          </cell>
          <cell r="B1286" t="str">
            <v>SA1650000000010662463004</v>
          </cell>
          <cell r="C1286" t="str">
            <v>AAAL</v>
          </cell>
          <cell r="D1286" t="str">
            <v>Saudi Hollandi Bank (AAAL)</v>
          </cell>
        </row>
        <row r="1287">
          <cell r="A1287">
            <v>2173802295</v>
          </cell>
          <cell r="B1287" t="str">
            <v>SA1650000000010662463004</v>
          </cell>
          <cell r="C1287" t="str">
            <v>AAAL</v>
          </cell>
          <cell r="D1287" t="str">
            <v>Saudi Hollandi Bank (AAAL)</v>
          </cell>
        </row>
        <row r="1288">
          <cell r="A1288">
            <v>2173945649</v>
          </cell>
          <cell r="B1288" t="str">
            <v>SA1580000136608010353339</v>
          </cell>
          <cell r="C1288" t="str">
            <v>RJHI</v>
          </cell>
          <cell r="D1288" t="str">
            <v>Al Rajhi Bank (RJHI)</v>
          </cell>
        </row>
        <row r="1289">
          <cell r="A1289">
            <v>2173945649</v>
          </cell>
          <cell r="B1289" t="str">
            <v>SA1580000136608010353339</v>
          </cell>
          <cell r="C1289" t="str">
            <v>RJHI</v>
          </cell>
          <cell r="D1289" t="str">
            <v>Al Rajhi Bank (RJHI)</v>
          </cell>
        </row>
        <row r="1290">
          <cell r="A1290">
            <v>2174195590</v>
          </cell>
          <cell r="B1290" t="str">
            <v>SA6380000450608010101744</v>
          </cell>
          <cell r="C1290" t="str">
            <v>RJHI</v>
          </cell>
          <cell r="D1290" t="str">
            <v>Al Rajhi Bank (RJHI)</v>
          </cell>
        </row>
        <row r="1291">
          <cell r="A1291">
            <v>2174195590</v>
          </cell>
          <cell r="B1291" t="str">
            <v>SA6380000450608010101744</v>
          </cell>
          <cell r="C1291" t="str">
            <v>RJHI</v>
          </cell>
          <cell r="D1291" t="str">
            <v>Al Rajhi Bank (RJHI)</v>
          </cell>
        </row>
        <row r="1292">
          <cell r="A1292">
            <v>2174858320</v>
          </cell>
          <cell r="B1292" t="str">
            <v>SA7350000000010536607000</v>
          </cell>
          <cell r="C1292" t="str">
            <v>AAAL</v>
          </cell>
          <cell r="D1292" t="str">
            <v>Saudi Hollandi Bank (AAAL)</v>
          </cell>
        </row>
        <row r="1293">
          <cell r="A1293">
            <v>2174858320</v>
          </cell>
          <cell r="B1293" t="str">
            <v>SA7350000000010536607000</v>
          </cell>
          <cell r="C1293" t="str">
            <v>AAAL</v>
          </cell>
          <cell r="D1293" t="str">
            <v>Saudi Hollandi Bank (AAAL)</v>
          </cell>
        </row>
        <row r="1294">
          <cell r="A1294">
            <v>2174858320</v>
          </cell>
          <cell r="B1294" t="str">
            <v>SA7350000000010536607000</v>
          </cell>
          <cell r="C1294" t="str">
            <v>AAAL</v>
          </cell>
          <cell r="D1294" t="str">
            <v>Saudi Hollandi Bank (AAAL)</v>
          </cell>
        </row>
        <row r="1295">
          <cell r="A1295">
            <v>2175530035</v>
          </cell>
          <cell r="B1295" t="str">
            <v>SA7705000068201636813000</v>
          </cell>
          <cell r="C1295" t="str">
            <v>INMA</v>
          </cell>
          <cell r="D1295" t="str">
            <v>Alinma Bank (INMA)</v>
          </cell>
        </row>
        <row r="1296">
          <cell r="A1296">
            <v>2175530035</v>
          </cell>
          <cell r="B1296" t="str">
            <v>SA7705000068201636813000</v>
          </cell>
          <cell r="C1296" t="str">
            <v>INMA</v>
          </cell>
          <cell r="D1296" t="str">
            <v>Alinma Bank (INMA)</v>
          </cell>
        </row>
        <row r="1297">
          <cell r="A1297">
            <v>2175530035</v>
          </cell>
          <cell r="B1297" t="str">
            <v>SA7705000068201636813000</v>
          </cell>
          <cell r="C1297" t="str">
            <v>INMA</v>
          </cell>
          <cell r="D1297" t="str">
            <v>Alinma Bank (INMA)</v>
          </cell>
        </row>
        <row r="1298">
          <cell r="A1298">
            <v>2175888656</v>
          </cell>
          <cell r="B1298" t="str">
            <v>SA2505000068201679175000</v>
          </cell>
          <cell r="C1298" t="str">
            <v>INMA</v>
          </cell>
          <cell r="D1298" t="str">
            <v>Alinma Bank (INMA)</v>
          </cell>
        </row>
        <row r="1299">
          <cell r="A1299">
            <v>2175888656</v>
          </cell>
          <cell r="B1299" t="str">
            <v>SA2505000068201679175000</v>
          </cell>
          <cell r="C1299" t="str">
            <v>INMA</v>
          </cell>
          <cell r="D1299" t="str">
            <v>Alinma Bank (INMA)</v>
          </cell>
        </row>
        <row r="1300">
          <cell r="A1300">
            <v>2175888656</v>
          </cell>
          <cell r="B1300" t="str">
            <v>SA2505000068201679175000</v>
          </cell>
          <cell r="C1300" t="str">
            <v>INMA</v>
          </cell>
          <cell r="D1300" t="str">
            <v>Alinma Bank (INMA)</v>
          </cell>
        </row>
        <row r="1301">
          <cell r="A1301">
            <v>2177383300</v>
          </cell>
          <cell r="B1301" t="str">
            <v>SA1005000068201392064000</v>
          </cell>
          <cell r="C1301" t="str">
            <v>INMA</v>
          </cell>
          <cell r="D1301" t="str">
            <v>Alinma Bank (INMA)</v>
          </cell>
        </row>
        <row r="1302">
          <cell r="A1302">
            <v>2177383300</v>
          </cell>
          <cell r="B1302" t="str">
            <v>SA1005000068201392064000</v>
          </cell>
          <cell r="C1302" t="str">
            <v>INMA</v>
          </cell>
          <cell r="D1302" t="str">
            <v>Alinma Bank (INMA)</v>
          </cell>
        </row>
        <row r="1303">
          <cell r="A1303">
            <v>2177383300</v>
          </cell>
          <cell r="B1303" t="str">
            <v>SA1005000068201392064000</v>
          </cell>
          <cell r="C1303" t="str">
            <v>INMA</v>
          </cell>
          <cell r="D1303" t="str">
            <v>Alinma Bank (INMA)</v>
          </cell>
        </row>
        <row r="1304">
          <cell r="A1304">
            <v>2180498202</v>
          </cell>
          <cell r="B1304" t="str">
            <v>SA4850000000010586315003</v>
          </cell>
          <cell r="C1304" t="str">
            <v>AAAL</v>
          </cell>
          <cell r="D1304" t="str">
            <v>Saudi Hollandi Bank (AAAL)</v>
          </cell>
        </row>
        <row r="1305">
          <cell r="A1305">
            <v>2181012085</v>
          </cell>
          <cell r="B1305" t="str">
            <v>SA0210000020477660000106</v>
          </cell>
          <cell r="C1305" t="str">
            <v>NCBK</v>
          </cell>
          <cell r="D1305" t="str">
            <v>National Commercial Bank (NCBK)</v>
          </cell>
        </row>
        <row r="1306">
          <cell r="A1306">
            <v>2181012085</v>
          </cell>
          <cell r="B1306" t="str">
            <v>SA0210000020477660000106</v>
          </cell>
          <cell r="C1306" t="str">
            <v>NCBK</v>
          </cell>
          <cell r="D1306" t="str">
            <v>National Commercial Bank (NCBK)</v>
          </cell>
        </row>
        <row r="1307">
          <cell r="A1307">
            <v>2181023884</v>
          </cell>
          <cell r="B1307" t="str">
            <v>SA6805000068201588687000</v>
          </cell>
          <cell r="C1307" t="str">
            <v>INMA</v>
          </cell>
          <cell r="D1307" t="str">
            <v>Alinma Bank (INMA)</v>
          </cell>
        </row>
        <row r="1308">
          <cell r="A1308">
            <v>2181023884</v>
          </cell>
          <cell r="B1308" t="str">
            <v>SA6805000068201588687000</v>
          </cell>
          <cell r="C1308" t="str">
            <v>INMA</v>
          </cell>
          <cell r="D1308" t="str">
            <v>Alinma Bank (INMA)</v>
          </cell>
        </row>
        <row r="1309">
          <cell r="A1309">
            <v>2181023884</v>
          </cell>
          <cell r="B1309" t="str">
            <v>SA6805000068201588687000</v>
          </cell>
          <cell r="C1309" t="str">
            <v>INMA</v>
          </cell>
          <cell r="D1309" t="str">
            <v>Alinma Bank (INMA)</v>
          </cell>
        </row>
        <row r="1310">
          <cell r="A1310">
            <v>2181148939</v>
          </cell>
          <cell r="B1310" t="str">
            <v>SA1080000450608010101728</v>
          </cell>
          <cell r="C1310" t="str">
            <v>RJHI</v>
          </cell>
          <cell r="D1310" t="str">
            <v>Al Rajhi Bank (RJHI)</v>
          </cell>
        </row>
        <row r="1311">
          <cell r="A1311">
            <v>2181148939</v>
          </cell>
          <cell r="B1311" t="str">
            <v>SA1080000450608010101728</v>
          </cell>
          <cell r="C1311" t="str">
            <v>RJHI</v>
          </cell>
          <cell r="D1311" t="str">
            <v>Al Rajhi Bank (RJHI)</v>
          </cell>
        </row>
        <row r="1312">
          <cell r="A1312">
            <v>2181148939</v>
          </cell>
          <cell r="B1312" t="str">
            <v>SA1080000450608010101728</v>
          </cell>
          <cell r="C1312" t="str">
            <v>RJHI</v>
          </cell>
          <cell r="D1312" t="str">
            <v>Al Rajhi Bank (RJHI)</v>
          </cell>
        </row>
        <row r="1313">
          <cell r="A1313">
            <v>2181183472</v>
          </cell>
          <cell r="B1313" t="str">
            <v>SA7450000000010531921009</v>
          </cell>
          <cell r="C1313" t="str">
            <v>AAAL</v>
          </cell>
          <cell r="D1313" t="str">
            <v>Saudi Hollandi Bank (AAAL)</v>
          </cell>
        </row>
        <row r="1314">
          <cell r="A1314">
            <v>2181525870</v>
          </cell>
          <cell r="B1314" t="str">
            <v>SA6450000000010531982008</v>
          </cell>
          <cell r="C1314" t="str">
            <v>AAAL</v>
          </cell>
          <cell r="D1314" t="str">
            <v>Saudi Hollandi Bank (AAAL)</v>
          </cell>
        </row>
        <row r="1315">
          <cell r="A1315">
            <v>2181525870</v>
          </cell>
          <cell r="B1315" t="str">
            <v>SA6450000000010531982008</v>
          </cell>
          <cell r="C1315" t="str">
            <v>AAAL</v>
          </cell>
          <cell r="D1315" t="str">
            <v>Saudi Hollandi Bank (AAAL)</v>
          </cell>
        </row>
        <row r="1316">
          <cell r="A1316">
            <v>2181840626</v>
          </cell>
          <cell r="B1316" t="str">
            <v>SA0450000000010531905003</v>
          </cell>
          <cell r="C1316" t="str">
            <v>AAAL</v>
          </cell>
          <cell r="D1316" t="str">
            <v>Saudi Hollandi Bank (AAAL)</v>
          </cell>
        </row>
        <row r="1317">
          <cell r="A1317">
            <v>2182307674</v>
          </cell>
          <cell r="B1317" t="str">
            <v>SA0605000068201333362000</v>
          </cell>
          <cell r="C1317" t="str">
            <v>INMA</v>
          </cell>
          <cell r="D1317" t="str">
            <v>Alinma Bank (INMA)</v>
          </cell>
        </row>
        <row r="1318">
          <cell r="A1318">
            <v>2182307674</v>
          </cell>
          <cell r="B1318" t="str">
            <v>SA0605000068201333362000</v>
          </cell>
          <cell r="C1318" t="str">
            <v>INMA</v>
          </cell>
          <cell r="D1318" t="str">
            <v>Alinma Bank (INMA)</v>
          </cell>
        </row>
        <row r="1319">
          <cell r="A1319">
            <v>2182415303</v>
          </cell>
          <cell r="B1319" t="str">
            <v>SA8350000000010531421006</v>
          </cell>
          <cell r="C1319" t="str">
            <v>AAAL</v>
          </cell>
          <cell r="D1319" t="str">
            <v>Saudi Hollandi Bank (AAAL)</v>
          </cell>
        </row>
        <row r="1320">
          <cell r="A1320">
            <v>2182415303</v>
          </cell>
          <cell r="B1320" t="str">
            <v>SA8350000000010531421006</v>
          </cell>
          <cell r="C1320" t="str">
            <v>AAAL</v>
          </cell>
          <cell r="D1320" t="str">
            <v>Saudi Hollandi Bank (AAAL)</v>
          </cell>
        </row>
        <row r="1321">
          <cell r="A1321">
            <v>2182415303</v>
          </cell>
          <cell r="B1321" t="str">
            <v>SA8350000000010531421006</v>
          </cell>
          <cell r="C1321" t="str">
            <v>AAAL</v>
          </cell>
          <cell r="D1321" t="str">
            <v>Saudi Hollandi Bank (AAAL)</v>
          </cell>
        </row>
        <row r="1322">
          <cell r="A1322">
            <v>2183308929</v>
          </cell>
          <cell r="B1322" t="str">
            <v>SA5305000068200477949000</v>
          </cell>
          <cell r="C1322" t="str">
            <v>INMA</v>
          </cell>
          <cell r="D1322" t="str">
            <v>Alinma Bank (INMA)</v>
          </cell>
        </row>
        <row r="1323">
          <cell r="A1323">
            <v>2183308929</v>
          </cell>
          <cell r="B1323" t="str">
            <v>SA5305000068200477949000</v>
          </cell>
          <cell r="C1323" t="str">
            <v>INMA</v>
          </cell>
          <cell r="D1323" t="str">
            <v>Alinma Bank (INMA)</v>
          </cell>
        </row>
        <row r="1324">
          <cell r="A1324">
            <v>2183681259</v>
          </cell>
          <cell r="B1324" t="str">
            <v>SA1045000000001180694060</v>
          </cell>
          <cell r="C1324" t="str">
            <v>SABB</v>
          </cell>
          <cell r="D1324" t="str">
            <v>SABB (SABB)</v>
          </cell>
        </row>
        <row r="1325">
          <cell r="A1325">
            <v>2183681259</v>
          </cell>
          <cell r="B1325" t="str">
            <v>SA1045000000001180694060</v>
          </cell>
          <cell r="C1325" t="str">
            <v>SABB</v>
          </cell>
          <cell r="D1325" t="str">
            <v>SABB (SABB)</v>
          </cell>
        </row>
        <row r="1326">
          <cell r="A1326">
            <v>2184437123</v>
          </cell>
          <cell r="B1326" t="str">
            <v>SA7605000068201413830000</v>
          </cell>
          <cell r="C1326" t="str">
            <v>INMA</v>
          </cell>
          <cell r="D1326" t="str">
            <v>Alinma Bank (INMA)</v>
          </cell>
        </row>
        <row r="1327">
          <cell r="A1327">
            <v>2184437123</v>
          </cell>
          <cell r="B1327" t="str">
            <v>SA7605000068201413830000</v>
          </cell>
          <cell r="C1327" t="str">
            <v>INMA</v>
          </cell>
          <cell r="D1327" t="str">
            <v>Alinma Bank (INMA)</v>
          </cell>
        </row>
        <row r="1328">
          <cell r="A1328">
            <v>2184616460</v>
          </cell>
          <cell r="B1328" t="str">
            <v>SA8605000068201778544000</v>
          </cell>
          <cell r="C1328" t="str">
            <v>INMA</v>
          </cell>
          <cell r="D1328" t="str">
            <v>Alinma Bank (INMA)</v>
          </cell>
        </row>
        <row r="1329">
          <cell r="A1329">
            <v>2184616460</v>
          </cell>
          <cell r="B1329" t="str">
            <v>SA8605000068201778544000</v>
          </cell>
          <cell r="C1329" t="str">
            <v>INMA</v>
          </cell>
          <cell r="D1329" t="str">
            <v>Alinma Bank (INMA)</v>
          </cell>
        </row>
        <row r="1330">
          <cell r="A1330">
            <v>2184616460</v>
          </cell>
          <cell r="B1330" t="str">
            <v>SA8605000068201778544000</v>
          </cell>
          <cell r="C1330" t="str">
            <v>INMA</v>
          </cell>
          <cell r="D1330" t="str">
            <v>Alinma Bank (INMA)</v>
          </cell>
        </row>
        <row r="1331">
          <cell r="A1331">
            <v>2185018997</v>
          </cell>
          <cell r="B1331" t="str">
            <v>SA1805000068201411110000</v>
          </cell>
          <cell r="C1331" t="str">
            <v>INMA</v>
          </cell>
          <cell r="D1331" t="str">
            <v>Alinma Bank (INMA)</v>
          </cell>
        </row>
        <row r="1332">
          <cell r="A1332">
            <v>2185018997</v>
          </cell>
          <cell r="B1332" t="str">
            <v>SA1805000068201411110000</v>
          </cell>
          <cell r="C1332" t="str">
            <v>INMA</v>
          </cell>
          <cell r="D1332" t="str">
            <v>Alinma Bank (INMA)</v>
          </cell>
        </row>
        <row r="1333">
          <cell r="A1333">
            <v>2185225477</v>
          </cell>
          <cell r="B1333" t="str">
            <v>SA4480000165608010387257</v>
          </cell>
          <cell r="C1333" t="str">
            <v>RJHI</v>
          </cell>
          <cell r="D1333" t="str">
            <v>Al Rajhi Bank (RJHI)</v>
          </cell>
        </row>
        <row r="1334">
          <cell r="A1334">
            <v>2185225477</v>
          </cell>
          <cell r="B1334" t="str">
            <v>SA4480000165608010387257</v>
          </cell>
          <cell r="C1334" t="str">
            <v>RJHI</v>
          </cell>
          <cell r="D1334" t="str">
            <v>Al Rajhi Bank (RJHI)</v>
          </cell>
        </row>
        <row r="1335">
          <cell r="A1335">
            <v>2185225477</v>
          </cell>
          <cell r="B1335" t="str">
            <v>SA4480000165608010387257</v>
          </cell>
          <cell r="C1335" t="str">
            <v>RJHI</v>
          </cell>
          <cell r="D1335" t="str">
            <v>Al Rajhi Bank (RJHI)</v>
          </cell>
        </row>
        <row r="1336">
          <cell r="A1336">
            <v>2185280019</v>
          </cell>
          <cell r="B1336" t="str">
            <v>SA4050000000010536591007</v>
          </cell>
          <cell r="C1336" t="str">
            <v>AAAL</v>
          </cell>
          <cell r="D1336" t="str">
            <v>Saudi Hollandi Bank (AAAL)</v>
          </cell>
        </row>
        <row r="1337">
          <cell r="A1337">
            <v>2185280019</v>
          </cell>
          <cell r="B1337" t="str">
            <v>SA4050000000010536591007</v>
          </cell>
          <cell r="C1337" t="str">
            <v>AAAL</v>
          </cell>
          <cell r="D1337" t="str">
            <v>Saudi Hollandi Bank (AAAL)</v>
          </cell>
        </row>
        <row r="1338">
          <cell r="A1338">
            <v>2185879687</v>
          </cell>
          <cell r="B1338" t="str">
            <v>SA8680000162608010408767</v>
          </cell>
          <cell r="C1338" t="str">
            <v>RJHI</v>
          </cell>
          <cell r="D1338" t="str">
            <v>Al Rajhi Bank (RJHI)</v>
          </cell>
        </row>
        <row r="1339">
          <cell r="A1339">
            <v>2185879687</v>
          </cell>
          <cell r="B1339" t="str">
            <v>SA8680000162608010408767</v>
          </cell>
          <cell r="C1339" t="str">
            <v>RJHI</v>
          </cell>
          <cell r="D1339" t="str">
            <v>Al Rajhi Bank (RJHI)</v>
          </cell>
        </row>
        <row r="1340">
          <cell r="A1340">
            <v>2185879687</v>
          </cell>
          <cell r="B1340" t="str">
            <v>SA8680000162608010408767</v>
          </cell>
          <cell r="C1340" t="str">
            <v>RJHI</v>
          </cell>
          <cell r="D1340" t="str">
            <v>Al Rajhi Bank (RJHI)</v>
          </cell>
        </row>
        <row r="1341">
          <cell r="A1341">
            <v>2186055683</v>
          </cell>
          <cell r="B1341" t="str">
            <v>SA0250000000010536517001</v>
          </cell>
          <cell r="C1341" t="str">
            <v>AAAL</v>
          </cell>
          <cell r="D1341" t="str">
            <v>Saudi Hollandi Bank (AAAL)</v>
          </cell>
        </row>
        <row r="1342">
          <cell r="A1342">
            <v>2186055683</v>
          </cell>
          <cell r="B1342" t="str">
            <v>SA0250000000010536517001</v>
          </cell>
          <cell r="C1342" t="str">
            <v>AAAL</v>
          </cell>
          <cell r="D1342" t="str">
            <v>Saudi Hollandi Bank (AAAL)</v>
          </cell>
        </row>
        <row r="1343">
          <cell r="A1343">
            <v>2186055683</v>
          </cell>
          <cell r="B1343" t="str">
            <v>SA0250000000010536517001</v>
          </cell>
          <cell r="C1343" t="str">
            <v>AAAL</v>
          </cell>
          <cell r="D1343" t="str">
            <v>Saudi Hollandi Bank (AAAL)</v>
          </cell>
        </row>
        <row r="1344">
          <cell r="A1344">
            <v>2186145492</v>
          </cell>
          <cell r="B1344" t="str">
            <v>SA7150000000010592965006</v>
          </cell>
          <cell r="C1344" t="str">
            <v>AAAL</v>
          </cell>
          <cell r="D1344" t="str">
            <v>Saudi Hollandi Bank (AAAL)</v>
          </cell>
        </row>
        <row r="1345">
          <cell r="A1345">
            <v>2186145492</v>
          </cell>
          <cell r="B1345" t="str">
            <v>SA7150000000010592965006</v>
          </cell>
          <cell r="C1345" t="str">
            <v>AAAL</v>
          </cell>
          <cell r="D1345" t="str">
            <v>Saudi Hollandi Bank (AAAL)</v>
          </cell>
        </row>
        <row r="1346">
          <cell r="A1346">
            <v>2187589136</v>
          </cell>
          <cell r="B1346" t="str">
            <v>SA3550000000010526066015</v>
          </cell>
          <cell r="C1346" t="str">
            <v>AAAL</v>
          </cell>
          <cell r="D1346" t="str">
            <v>Saudi Hollandi Bank (AAAL)</v>
          </cell>
        </row>
        <row r="1347">
          <cell r="A1347">
            <v>2187589136</v>
          </cell>
          <cell r="B1347" t="str">
            <v>SA3550000000010526066015</v>
          </cell>
          <cell r="C1347" t="str">
            <v>AAAL</v>
          </cell>
          <cell r="D1347" t="str">
            <v>Saudi Hollandi Bank (AAAL)</v>
          </cell>
        </row>
        <row r="1348">
          <cell r="A1348">
            <v>2187589136</v>
          </cell>
          <cell r="B1348" t="str">
            <v>SA3550000000010526066015</v>
          </cell>
          <cell r="C1348" t="str">
            <v>AAAL</v>
          </cell>
          <cell r="D1348" t="str">
            <v>Saudi Hollandi Bank (AAAL)</v>
          </cell>
        </row>
        <row r="1349">
          <cell r="A1349">
            <v>2187737313</v>
          </cell>
          <cell r="B1349" t="str">
            <v>SA6105000068201672053000</v>
          </cell>
          <cell r="C1349" t="str">
            <v>INMA</v>
          </cell>
          <cell r="D1349" t="str">
            <v>Alinma Bank (INMA)</v>
          </cell>
        </row>
        <row r="1350">
          <cell r="A1350">
            <v>2187737313</v>
          </cell>
          <cell r="B1350" t="str">
            <v>SA6105000068201672053000</v>
          </cell>
          <cell r="C1350" t="str">
            <v>INMA</v>
          </cell>
          <cell r="D1350" t="str">
            <v>Alinma Bank (INMA)</v>
          </cell>
        </row>
        <row r="1351">
          <cell r="A1351">
            <v>2187737560</v>
          </cell>
          <cell r="B1351" t="str">
            <v>SA7150000000010536537002</v>
          </cell>
          <cell r="C1351" t="str">
            <v>AAAL</v>
          </cell>
          <cell r="D1351" t="str">
            <v>Saudi Hollandi Bank (AAAL)</v>
          </cell>
        </row>
        <row r="1352">
          <cell r="A1352">
            <v>2187737560</v>
          </cell>
          <cell r="B1352" t="str">
            <v>SA7150000000010536537002</v>
          </cell>
          <cell r="C1352" t="str">
            <v>AAAL</v>
          </cell>
          <cell r="D1352" t="str">
            <v>Saudi Hollandi Bank (AAAL)</v>
          </cell>
        </row>
        <row r="1353">
          <cell r="A1353">
            <v>2187737560</v>
          </cell>
          <cell r="B1353" t="str">
            <v>SA7150000000010536537002</v>
          </cell>
          <cell r="C1353" t="str">
            <v>AAAL</v>
          </cell>
          <cell r="D1353" t="str">
            <v>Saudi Hollandi Bank (AAAL)</v>
          </cell>
        </row>
        <row r="1354">
          <cell r="A1354">
            <v>2188152686</v>
          </cell>
          <cell r="B1354" t="str">
            <v>SA0450000000010536512018</v>
          </cell>
          <cell r="C1354" t="str">
            <v>AAAL</v>
          </cell>
          <cell r="D1354" t="str">
            <v>Saudi Hollandi Bank (AAAL)</v>
          </cell>
        </row>
        <row r="1355">
          <cell r="A1355">
            <v>2188152686</v>
          </cell>
          <cell r="B1355" t="str">
            <v>SA0450000000010536512018</v>
          </cell>
          <cell r="C1355" t="str">
            <v>AAAL</v>
          </cell>
          <cell r="D1355" t="str">
            <v>Saudi Hollandi Bank (AAAL)</v>
          </cell>
        </row>
        <row r="1356">
          <cell r="A1356">
            <v>2188245175</v>
          </cell>
          <cell r="B1356" t="str">
            <v>SA2905000068201415255000</v>
          </cell>
          <cell r="C1356" t="str">
            <v>INMA</v>
          </cell>
          <cell r="D1356" t="str">
            <v>Alinma Bank (INMA)</v>
          </cell>
        </row>
        <row r="1357">
          <cell r="A1357">
            <v>2188245175</v>
          </cell>
          <cell r="B1357" t="str">
            <v>SA2905000068201415255000</v>
          </cell>
          <cell r="C1357" t="str">
            <v>INMA</v>
          </cell>
          <cell r="D1357" t="str">
            <v>Alinma Bank (INMA)</v>
          </cell>
        </row>
        <row r="1358">
          <cell r="A1358">
            <v>2188245175</v>
          </cell>
          <cell r="B1358" t="str">
            <v>SA2905000068201415255000</v>
          </cell>
          <cell r="C1358" t="str">
            <v>INMA</v>
          </cell>
          <cell r="D1358" t="str">
            <v>Alinma Bank (INMA)</v>
          </cell>
        </row>
        <row r="1359">
          <cell r="A1359">
            <v>2188599050</v>
          </cell>
          <cell r="B1359" t="str">
            <v>SA6150000000010604721004</v>
          </cell>
          <cell r="C1359" t="str">
            <v>AAAL</v>
          </cell>
          <cell r="D1359" t="str">
            <v>Saudi Hollandi Bank (AAAL)</v>
          </cell>
        </row>
        <row r="1360">
          <cell r="A1360">
            <v>2188599050</v>
          </cell>
          <cell r="B1360" t="str">
            <v>SA6150000000010604721004</v>
          </cell>
          <cell r="C1360" t="str">
            <v>AAAL</v>
          </cell>
          <cell r="D1360" t="str">
            <v>Saudi Hollandi Bank (AAAL)</v>
          </cell>
        </row>
        <row r="1361">
          <cell r="A1361">
            <v>2188599050</v>
          </cell>
          <cell r="B1361" t="str">
            <v>SA6150000000010604721004</v>
          </cell>
          <cell r="C1361" t="str">
            <v>AAAL</v>
          </cell>
          <cell r="D1361" t="str">
            <v>Saudi Hollandi Bank (AAAL)</v>
          </cell>
        </row>
        <row r="1362">
          <cell r="A1362">
            <v>2189928852</v>
          </cell>
          <cell r="B1362" t="str">
            <v>SA7750000000010536514002</v>
          </cell>
          <cell r="C1362" t="str">
            <v>AAAL</v>
          </cell>
          <cell r="D1362" t="str">
            <v>Saudi Hollandi Bank (AAAL)</v>
          </cell>
        </row>
        <row r="1363">
          <cell r="A1363">
            <v>2189928852</v>
          </cell>
          <cell r="B1363" t="str">
            <v>SA7750000000010536514002</v>
          </cell>
          <cell r="C1363" t="str">
            <v>AAAL</v>
          </cell>
          <cell r="D1363" t="str">
            <v>Saudi Hollandi Bank (AAAL)</v>
          </cell>
        </row>
        <row r="1364">
          <cell r="A1364">
            <v>2190167177</v>
          </cell>
          <cell r="B1364" t="str">
            <v>SA4850000000010592966002</v>
          </cell>
          <cell r="C1364" t="str">
            <v>AAAL</v>
          </cell>
          <cell r="D1364" t="str">
            <v>Saudi Hollandi Bank (AAAL)</v>
          </cell>
        </row>
        <row r="1365">
          <cell r="A1365">
            <v>2190167177</v>
          </cell>
          <cell r="B1365" t="str">
            <v>SA4850000000010592966002</v>
          </cell>
          <cell r="C1365" t="str">
            <v>AAAL</v>
          </cell>
          <cell r="D1365" t="str">
            <v>Saudi Hollandi Bank (AAAL)</v>
          </cell>
        </row>
        <row r="1366">
          <cell r="A1366">
            <v>2190594537</v>
          </cell>
          <cell r="B1366" t="str">
            <v>SA2105000068201460229000</v>
          </cell>
          <cell r="C1366" t="str">
            <v>INMA</v>
          </cell>
          <cell r="D1366" t="str">
            <v>Alinma Bank (INMA)</v>
          </cell>
        </row>
        <row r="1367">
          <cell r="A1367">
            <v>2190594537</v>
          </cell>
          <cell r="B1367" t="str">
            <v>SA2105000068201460229000</v>
          </cell>
          <cell r="C1367" t="str">
            <v>INMA</v>
          </cell>
          <cell r="D1367" t="str">
            <v>Alinma Bank (INMA)</v>
          </cell>
        </row>
        <row r="1368">
          <cell r="A1368">
            <v>2190594537</v>
          </cell>
          <cell r="B1368" t="str">
            <v>SA2105000068201460229000</v>
          </cell>
          <cell r="C1368" t="str">
            <v>INMA</v>
          </cell>
          <cell r="D1368" t="str">
            <v>Alinma Bank (INMA)</v>
          </cell>
        </row>
        <row r="1369">
          <cell r="A1369">
            <v>2191022090</v>
          </cell>
          <cell r="B1369" t="str">
            <v>SA8450000000010524113008</v>
          </cell>
          <cell r="C1369" t="str">
            <v>AAAL</v>
          </cell>
          <cell r="D1369" t="str">
            <v>Saudi Hollandi Bank (AAAL)</v>
          </cell>
        </row>
        <row r="1370">
          <cell r="A1370">
            <v>2191022090</v>
          </cell>
          <cell r="B1370" t="str">
            <v>SA8450000000010524113008</v>
          </cell>
          <cell r="C1370" t="str">
            <v>AAAL</v>
          </cell>
          <cell r="D1370" t="str">
            <v>Saudi Hollandi Bank (AAAL)</v>
          </cell>
        </row>
        <row r="1371">
          <cell r="A1371">
            <v>2191075478</v>
          </cell>
          <cell r="B1371" t="str">
            <v>SA8650000000010531985007</v>
          </cell>
          <cell r="C1371" t="str">
            <v>AAAL</v>
          </cell>
          <cell r="D1371" t="str">
            <v>Saudi Hollandi Bank (AAAL)</v>
          </cell>
        </row>
        <row r="1372">
          <cell r="A1372">
            <v>2191075478</v>
          </cell>
          <cell r="B1372" t="str">
            <v>SA8650000000010531985007</v>
          </cell>
          <cell r="C1372" t="str">
            <v>AAAL</v>
          </cell>
          <cell r="D1372" t="str">
            <v>Saudi Hollandi Bank (AAAL)</v>
          </cell>
        </row>
        <row r="1373">
          <cell r="A1373">
            <v>2191520069</v>
          </cell>
          <cell r="B1373" t="str">
            <v>SA7905000068201335103000</v>
          </cell>
          <cell r="C1373" t="str">
            <v>INMA</v>
          </cell>
          <cell r="D1373" t="str">
            <v>Alinma Bank (INMA)</v>
          </cell>
        </row>
        <row r="1374">
          <cell r="A1374">
            <v>2191520069</v>
          </cell>
          <cell r="B1374" t="str">
            <v>SA7905000068201335103000</v>
          </cell>
          <cell r="C1374" t="str">
            <v>INMA</v>
          </cell>
          <cell r="D1374" t="str">
            <v>Alinma Bank (INMA)</v>
          </cell>
        </row>
        <row r="1375">
          <cell r="A1375">
            <v>2192191837</v>
          </cell>
          <cell r="B1375" t="str">
            <v>SA6805000068201409528000</v>
          </cell>
          <cell r="C1375" t="str">
            <v>INMA</v>
          </cell>
          <cell r="D1375" t="str">
            <v>Alinma Bank (INMA)</v>
          </cell>
        </row>
        <row r="1376">
          <cell r="A1376">
            <v>2192191837</v>
          </cell>
          <cell r="B1376" t="str">
            <v>SA6805000068201409528000</v>
          </cell>
          <cell r="C1376" t="str">
            <v>INMA</v>
          </cell>
          <cell r="D1376" t="str">
            <v>Alinma Bank (INMA)</v>
          </cell>
        </row>
        <row r="1377">
          <cell r="A1377">
            <v>2192191837</v>
          </cell>
          <cell r="B1377" t="str">
            <v>SA6805000068201409528000</v>
          </cell>
          <cell r="C1377" t="str">
            <v>INMA</v>
          </cell>
          <cell r="D1377" t="str">
            <v>Alinma Bank (INMA)</v>
          </cell>
        </row>
        <row r="1378">
          <cell r="A1378">
            <v>2193961113</v>
          </cell>
          <cell r="B1378" t="str">
            <v>SA8905000068201335000000</v>
          </cell>
          <cell r="C1378" t="str">
            <v>INMA</v>
          </cell>
          <cell r="D1378" t="str">
            <v>Alinma Bank (INMA)</v>
          </cell>
        </row>
        <row r="1379">
          <cell r="A1379">
            <v>2193961113</v>
          </cell>
          <cell r="B1379" t="str">
            <v>SA8905000068201335000000</v>
          </cell>
          <cell r="C1379" t="str">
            <v>INMA</v>
          </cell>
          <cell r="D1379" t="str">
            <v>Alinma Bank (INMA)</v>
          </cell>
        </row>
        <row r="1380">
          <cell r="A1380">
            <v>2193961113</v>
          </cell>
          <cell r="B1380" t="str">
            <v>SA8905000068201335000000</v>
          </cell>
          <cell r="C1380" t="str">
            <v>INMA</v>
          </cell>
          <cell r="D1380" t="str">
            <v>Alinma Bank (INMA)</v>
          </cell>
        </row>
        <row r="1381">
          <cell r="A1381">
            <v>2194517427</v>
          </cell>
          <cell r="B1381" t="str">
            <v>SA7450000000010531976008</v>
          </cell>
          <cell r="C1381" t="str">
            <v>AAAL</v>
          </cell>
          <cell r="D1381" t="str">
            <v>Saudi Hollandi Bank (AAAL)</v>
          </cell>
        </row>
        <row r="1382">
          <cell r="A1382">
            <v>2194517427</v>
          </cell>
          <cell r="B1382" t="str">
            <v>SA7450000000010531976008</v>
          </cell>
          <cell r="C1382" t="str">
            <v>AAAL</v>
          </cell>
          <cell r="D1382" t="str">
            <v>Saudi Hollandi Bank (AAAL)</v>
          </cell>
        </row>
        <row r="1383">
          <cell r="A1383">
            <v>2194604027</v>
          </cell>
          <cell r="B1383" t="str">
            <v>SA4205000068200951723000</v>
          </cell>
          <cell r="C1383" t="str">
            <v>INMA</v>
          </cell>
          <cell r="D1383" t="str">
            <v>Alinma Bank (INMA)</v>
          </cell>
        </row>
        <row r="1384">
          <cell r="A1384">
            <v>2195075706</v>
          </cell>
          <cell r="B1384" t="str">
            <v>SA5405000068201461606000</v>
          </cell>
          <cell r="C1384" t="str">
            <v>INMA</v>
          </cell>
          <cell r="D1384" t="str">
            <v>Alinma Bank (INMA)</v>
          </cell>
        </row>
        <row r="1385">
          <cell r="A1385">
            <v>2195075706</v>
          </cell>
          <cell r="B1385" t="str">
            <v>SA5405000068201461606000</v>
          </cell>
          <cell r="C1385" t="str">
            <v>INMA</v>
          </cell>
          <cell r="D1385" t="str">
            <v>Alinma Bank (INMA)</v>
          </cell>
        </row>
        <row r="1386">
          <cell r="A1386">
            <v>2195075706</v>
          </cell>
          <cell r="B1386" t="str">
            <v>SA5405000068201461606000</v>
          </cell>
          <cell r="C1386" t="str">
            <v>INMA</v>
          </cell>
          <cell r="D1386" t="str">
            <v>Alinma Bank (INMA)</v>
          </cell>
        </row>
        <row r="1387">
          <cell r="A1387">
            <v>2195502220</v>
          </cell>
          <cell r="B1387" t="str">
            <v>SA8950000000010536558018</v>
          </cell>
          <cell r="C1387" t="str">
            <v>AAAL</v>
          </cell>
          <cell r="D1387" t="str">
            <v>Saudi Hollandi Bank (AAAL)</v>
          </cell>
        </row>
        <row r="1388">
          <cell r="A1388">
            <v>2195502220</v>
          </cell>
          <cell r="B1388" t="str">
            <v>SA8950000000010536558018</v>
          </cell>
          <cell r="C1388" t="str">
            <v>AAAL</v>
          </cell>
          <cell r="D1388" t="str">
            <v>Saudi Hollandi Bank (AAAL)</v>
          </cell>
        </row>
        <row r="1389">
          <cell r="A1389">
            <v>2195616970</v>
          </cell>
          <cell r="B1389" t="str">
            <v>SA2705000068201336919000</v>
          </cell>
          <cell r="C1389" t="str">
            <v>INMA</v>
          </cell>
          <cell r="D1389" t="str">
            <v>Alinma Bank (INMA)</v>
          </cell>
        </row>
        <row r="1390">
          <cell r="A1390">
            <v>2195616970</v>
          </cell>
          <cell r="B1390" t="str">
            <v>SA2705000068201336919000</v>
          </cell>
          <cell r="C1390" t="str">
            <v>INMA</v>
          </cell>
          <cell r="D1390" t="str">
            <v>Alinma Bank (INMA)</v>
          </cell>
        </row>
        <row r="1391">
          <cell r="A1391">
            <v>2195616970</v>
          </cell>
          <cell r="B1391" t="str">
            <v>SA2705000068201336919000</v>
          </cell>
          <cell r="C1391" t="str">
            <v>INMA</v>
          </cell>
          <cell r="D1391" t="str">
            <v>Alinma Bank (INMA)</v>
          </cell>
        </row>
        <row r="1392">
          <cell r="A1392">
            <v>2197404185</v>
          </cell>
          <cell r="B1392" t="str">
            <v>SA7005000068201778573000</v>
          </cell>
          <cell r="C1392" t="str">
            <v>INMA</v>
          </cell>
          <cell r="D1392" t="str">
            <v>Alinma Bank (INMA)</v>
          </cell>
        </row>
        <row r="1393">
          <cell r="A1393">
            <v>2197404185</v>
          </cell>
          <cell r="B1393" t="str">
            <v>SA7005000068201778573000</v>
          </cell>
          <cell r="C1393" t="str">
            <v>INMA</v>
          </cell>
          <cell r="D1393" t="str">
            <v>Alinma Bank (INMA)</v>
          </cell>
        </row>
        <row r="1394">
          <cell r="A1394">
            <v>2197404185</v>
          </cell>
          <cell r="B1394" t="str">
            <v>SA7005000068201778573000</v>
          </cell>
          <cell r="C1394" t="str">
            <v>INMA</v>
          </cell>
          <cell r="D1394" t="str">
            <v>Alinma Bank (INMA)</v>
          </cell>
        </row>
        <row r="1395">
          <cell r="A1395">
            <v>2198210334</v>
          </cell>
          <cell r="B1395" t="str">
            <v>SA2650000000010531908002</v>
          </cell>
          <cell r="C1395" t="str">
            <v>AAAL</v>
          </cell>
          <cell r="D1395" t="str">
            <v>Saudi Hollandi Bank (AAAL)</v>
          </cell>
        </row>
        <row r="1396">
          <cell r="A1396">
            <v>2198210334</v>
          </cell>
          <cell r="B1396" t="str">
            <v>SA2650000000010531908002</v>
          </cell>
          <cell r="C1396" t="str">
            <v>AAAL</v>
          </cell>
          <cell r="D1396" t="str">
            <v>Saudi Hollandi Bank (AAAL)</v>
          </cell>
        </row>
        <row r="1397">
          <cell r="A1397">
            <v>2198328011</v>
          </cell>
          <cell r="B1397" t="str">
            <v>SA9350000000010531981001</v>
          </cell>
          <cell r="C1397" t="str">
            <v>AAAL</v>
          </cell>
          <cell r="D1397" t="str">
            <v>Saudi Hollandi Bank (AAAL)</v>
          </cell>
        </row>
        <row r="1398">
          <cell r="A1398">
            <v>2198328011</v>
          </cell>
          <cell r="B1398" t="str">
            <v>SA9350000000010531981001</v>
          </cell>
          <cell r="C1398" t="str">
            <v>AAAL</v>
          </cell>
          <cell r="D1398" t="str">
            <v>Saudi Hollandi Bank (AAAL)</v>
          </cell>
        </row>
        <row r="1399">
          <cell r="A1399">
            <v>2198455210</v>
          </cell>
          <cell r="B1399" t="str">
            <v>SA4950000000010531907006</v>
          </cell>
          <cell r="C1399" t="str">
            <v>AAAL</v>
          </cell>
          <cell r="D1399" t="str">
            <v>Saudi Hollandi Bank (AAAL)</v>
          </cell>
        </row>
        <row r="1400">
          <cell r="A1400">
            <v>2198455210</v>
          </cell>
          <cell r="B1400" t="str">
            <v>SA4950000000010531907006</v>
          </cell>
          <cell r="C1400" t="str">
            <v>AAAL</v>
          </cell>
          <cell r="D1400" t="str">
            <v>Saudi Hollandi Bank (AAAL)</v>
          </cell>
        </row>
        <row r="1401">
          <cell r="A1401">
            <v>2199866613</v>
          </cell>
          <cell r="B1401" t="str">
            <v>SA7505000068201482235000</v>
          </cell>
          <cell r="C1401" t="str">
            <v>INMA</v>
          </cell>
          <cell r="D1401" t="str">
            <v>Alinma Bank (INMA)</v>
          </cell>
        </row>
        <row r="1402">
          <cell r="A1402">
            <v>2199866613</v>
          </cell>
          <cell r="B1402" t="str">
            <v>SA7505000068201482235000</v>
          </cell>
          <cell r="C1402" t="str">
            <v>INMA</v>
          </cell>
          <cell r="D1402" t="str">
            <v>Alinma Bank (INMA)</v>
          </cell>
        </row>
        <row r="1403">
          <cell r="A1403">
            <v>2199866613</v>
          </cell>
          <cell r="B1403" t="str">
            <v>SA7505000068201482235000</v>
          </cell>
          <cell r="C1403" t="str">
            <v>INMA</v>
          </cell>
          <cell r="D1403" t="str">
            <v>Alinma Bank (INMA)</v>
          </cell>
        </row>
        <row r="1404">
          <cell r="A1404">
            <v>2200573323</v>
          </cell>
          <cell r="B1404" t="str">
            <v>SA9105000068201404606000</v>
          </cell>
          <cell r="C1404" t="str">
            <v>INMA</v>
          </cell>
          <cell r="D1404" t="str">
            <v>Alinma Bank (INMA)</v>
          </cell>
        </row>
        <row r="1405">
          <cell r="A1405">
            <v>2200573323</v>
          </cell>
          <cell r="B1405" t="str">
            <v>SA9105000068201404606000</v>
          </cell>
          <cell r="C1405" t="str">
            <v>INMA</v>
          </cell>
          <cell r="D1405" t="str">
            <v>Alinma Bank (INMA)</v>
          </cell>
        </row>
        <row r="1406">
          <cell r="A1406">
            <v>2200573323</v>
          </cell>
          <cell r="B1406" t="str">
            <v>SA9105000068201404606000</v>
          </cell>
          <cell r="C1406" t="str">
            <v>INMA</v>
          </cell>
          <cell r="D1406" t="str">
            <v>Alinma Bank (INMA)</v>
          </cell>
        </row>
        <row r="1407">
          <cell r="A1407">
            <v>2200959092</v>
          </cell>
          <cell r="B1407" t="str">
            <v>SA9250000000010528942009</v>
          </cell>
          <cell r="C1407" t="str">
            <v>AAAL</v>
          </cell>
          <cell r="D1407" t="str">
            <v>Saudi Hollandi Bank (AAAL)</v>
          </cell>
        </row>
        <row r="1408">
          <cell r="A1408">
            <v>2200959092</v>
          </cell>
          <cell r="B1408" t="str">
            <v>SA9250000000010528942009</v>
          </cell>
          <cell r="C1408" t="str">
            <v>AAAL</v>
          </cell>
          <cell r="D1408" t="str">
            <v>Saudi Hollandi Bank (AAAL)</v>
          </cell>
        </row>
        <row r="1409">
          <cell r="A1409">
            <v>2200959092</v>
          </cell>
          <cell r="B1409" t="str">
            <v>SA9250000000010528942009</v>
          </cell>
          <cell r="C1409" t="str">
            <v>AAAL</v>
          </cell>
          <cell r="D1409" t="str">
            <v>Saudi Hollandi Bank (AAAL)</v>
          </cell>
        </row>
        <row r="1410">
          <cell r="A1410">
            <v>2201396443</v>
          </cell>
        </row>
        <row r="1411">
          <cell r="A1411">
            <v>2201903776</v>
          </cell>
          <cell r="B1411" t="str">
            <v>SA9650000000010531979007</v>
          </cell>
          <cell r="C1411" t="str">
            <v>AAAL</v>
          </cell>
          <cell r="D1411" t="str">
            <v>Saudi Hollandi Bank (AAAL)</v>
          </cell>
        </row>
        <row r="1412">
          <cell r="A1412">
            <v>2201903776</v>
          </cell>
          <cell r="B1412" t="str">
            <v>SA9650000000010531979007</v>
          </cell>
          <cell r="C1412" t="str">
            <v>AAAL</v>
          </cell>
          <cell r="D1412" t="str">
            <v>Saudi Hollandi Bank (AAAL)</v>
          </cell>
        </row>
        <row r="1413">
          <cell r="A1413">
            <v>2202993008</v>
          </cell>
          <cell r="B1413" t="str">
            <v>SA8650000000010526045018</v>
          </cell>
          <cell r="C1413" t="str">
            <v>AAAL</v>
          </cell>
          <cell r="D1413" t="str">
            <v>Saudi Hollandi Bank (AAAL)</v>
          </cell>
        </row>
        <row r="1414">
          <cell r="A1414">
            <v>2202993008</v>
          </cell>
          <cell r="B1414" t="str">
            <v>SA8650000000010526045018</v>
          </cell>
          <cell r="C1414" t="str">
            <v>AAAL</v>
          </cell>
          <cell r="D1414" t="str">
            <v>Saudi Hollandi Bank (AAAL)</v>
          </cell>
        </row>
        <row r="1415">
          <cell r="A1415">
            <v>2202993008</v>
          </cell>
          <cell r="B1415" t="str">
            <v>SA8650000000010526045018</v>
          </cell>
          <cell r="C1415" t="str">
            <v>AAAL</v>
          </cell>
          <cell r="D1415" t="str">
            <v>Saudi Hollandi Bank (AAAL)</v>
          </cell>
        </row>
        <row r="1416">
          <cell r="A1416">
            <v>2203440470</v>
          </cell>
          <cell r="B1416" t="str">
            <v>SA3105000068201357403000</v>
          </cell>
          <cell r="C1416" t="str">
            <v>INMA</v>
          </cell>
          <cell r="D1416" t="str">
            <v>Alinma Bank (INMA)</v>
          </cell>
        </row>
        <row r="1417">
          <cell r="A1417">
            <v>2203440470</v>
          </cell>
          <cell r="B1417" t="str">
            <v>SA3105000068201357403000</v>
          </cell>
          <cell r="C1417" t="str">
            <v>INMA</v>
          </cell>
          <cell r="D1417" t="str">
            <v>Alinma Bank (INMA)</v>
          </cell>
        </row>
        <row r="1418">
          <cell r="A1418">
            <v>2203440470</v>
          </cell>
          <cell r="B1418" t="str">
            <v>SA3105000068201357403000</v>
          </cell>
          <cell r="C1418" t="str">
            <v>INMA</v>
          </cell>
          <cell r="D1418" t="str">
            <v>Alinma Bank (INMA)</v>
          </cell>
        </row>
        <row r="1419">
          <cell r="A1419">
            <v>2204398388</v>
          </cell>
          <cell r="B1419" t="str">
            <v>SA7505000068201723280000</v>
          </cell>
          <cell r="C1419" t="str">
            <v>INMA</v>
          </cell>
          <cell r="D1419" t="str">
            <v>Alinma Bank (INMA)</v>
          </cell>
        </row>
        <row r="1420">
          <cell r="A1420">
            <v>2204398388</v>
          </cell>
          <cell r="B1420" t="str">
            <v>SA7505000068201723280000</v>
          </cell>
          <cell r="C1420" t="str">
            <v>INMA</v>
          </cell>
          <cell r="D1420" t="str">
            <v>Alinma Bank (INMA)</v>
          </cell>
        </row>
        <row r="1421">
          <cell r="A1421">
            <v>2204398388</v>
          </cell>
          <cell r="B1421" t="str">
            <v>SA7505000068201723280000</v>
          </cell>
          <cell r="C1421" t="str">
            <v>INMA</v>
          </cell>
          <cell r="D1421" t="str">
            <v>Alinma Bank (INMA)</v>
          </cell>
        </row>
        <row r="1422">
          <cell r="A1422">
            <v>2204668962</v>
          </cell>
          <cell r="B1422" t="str">
            <v>SA6150000000010531916005</v>
          </cell>
          <cell r="C1422" t="str">
            <v>AAAL</v>
          </cell>
          <cell r="D1422" t="str">
            <v>Saudi Hollandi Bank (AAAL)</v>
          </cell>
        </row>
        <row r="1423">
          <cell r="A1423">
            <v>2204668962</v>
          </cell>
          <cell r="B1423" t="str">
            <v>SA6150000000010531916005</v>
          </cell>
          <cell r="C1423" t="str">
            <v>AAAL</v>
          </cell>
          <cell r="D1423" t="str">
            <v>Saudi Hollandi Bank (AAAL)</v>
          </cell>
        </row>
        <row r="1424">
          <cell r="A1424">
            <v>2204860395</v>
          </cell>
          <cell r="B1424" t="str">
            <v>SA4050000000010531912018</v>
          </cell>
          <cell r="C1424" t="str">
            <v>AAAL</v>
          </cell>
          <cell r="D1424" t="str">
            <v>Saudi Hollandi Bank (AAAL)</v>
          </cell>
        </row>
        <row r="1425">
          <cell r="A1425">
            <v>2204860395</v>
          </cell>
          <cell r="B1425" t="str">
            <v>SA4050000000010531912018</v>
          </cell>
          <cell r="C1425" t="str">
            <v>AAAL</v>
          </cell>
          <cell r="D1425" t="str">
            <v>Saudi Hollandi Bank (AAAL)</v>
          </cell>
        </row>
        <row r="1426">
          <cell r="A1426">
            <v>2205640556</v>
          </cell>
          <cell r="B1426" t="str">
            <v>SA1750000000010531910007</v>
          </cell>
          <cell r="C1426" t="str">
            <v>AAAL</v>
          </cell>
          <cell r="D1426" t="str">
            <v>Saudi Hollandi Bank (AAAL)</v>
          </cell>
        </row>
        <row r="1427">
          <cell r="A1427">
            <v>2205640556</v>
          </cell>
          <cell r="B1427" t="str">
            <v>SA1750000000010531910007</v>
          </cell>
          <cell r="C1427" t="str">
            <v>AAAL</v>
          </cell>
          <cell r="D1427" t="str">
            <v>Saudi Hollandi Bank (AAAL)</v>
          </cell>
        </row>
        <row r="1428">
          <cell r="A1428">
            <v>2205775014</v>
          </cell>
          <cell r="B1428" t="str">
            <v>SA5905000068201361208000</v>
          </cell>
          <cell r="C1428" t="str">
            <v>INMA</v>
          </cell>
          <cell r="D1428" t="str">
            <v>Alinma Bank (INMA)</v>
          </cell>
        </row>
        <row r="1429">
          <cell r="A1429">
            <v>2205775014</v>
          </cell>
          <cell r="B1429" t="str">
            <v>SA5905000068201361208000</v>
          </cell>
          <cell r="C1429" t="str">
            <v>INMA</v>
          </cell>
          <cell r="D1429" t="str">
            <v>Alinma Bank (INMA)</v>
          </cell>
        </row>
        <row r="1430">
          <cell r="A1430">
            <v>2205775014</v>
          </cell>
          <cell r="B1430" t="str">
            <v>SA5905000068201361208000</v>
          </cell>
          <cell r="C1430" t="str">
            <v>INMA</v>
          </cell>
          <cell r="D1430" t="str">
            <v>Alinma Bank (INMA)</v>
          </cell>
        </row>
        <row r="1431">
          <cell r="A1431">
            <v>2205955871</v>
          </cell>
          <cell r="B1431" t="str">
            <v>SA1950000000010521433001</v>
          </cell>
          <cell r="C1431" t="str">
            <v>AAAL</v>
          </cell>
          <cell r="D1431" t="str">
            <v>Saudi Hollandi Bank (AAAL)</v>
          </cell>
        </row>
        <row r="1432">
          <cell r="A1432">
            <v>2205955871</v>
          </cell>
          <cell r="B1432" t="str">
            <v>SA1950000000010521433001</v>
          </cell>
          <cell r="C1432" t="str">
            <v>AAAL</v>
          </cell>
          <cell r="D1432" t="str">
            <v>Saudi Hollandi Bank (AAAL)</v>
          </cell>
        </row>
        <row r="1433">
          <cell r="A1433">
            <v>2205955871</v>
          </cell>
          <cell r="B1433" t="str">
            <v>SA1950000000010521433001</v>
          </cell>
          <cell r="C1433" t="str">
            <v>AAAL</v>
          </cell>
          <cell r="D1433" t="str">
            <v>Saudi Hollandi Bank (AAAL)</v>
          </cell>
        </row>
        <row r="1434">
          <cell r="A1434">
            <v>2206588408</v>
          </cell>
          <cell r="B1434" t="str">
            <v>SA1950000000010592967009</v>
          </cell>
          <cell r="C1434" t="str">
            <v>AAAL</v>
          </cell>
          <cell r="D1434" t="str">
            <v>Saudi Hollandi Bank (AAAL)</v>
          </cell>
        </row>
        <row r="1435">
          <cell r="A1435">
            <v>2206588408</v>
          </cell>
          <cell r="B1435" t="str">
            <v>SA1950000000010592967009</v>
          </cell>
          <cell r="C1435" t="str">
            <v>AAAL</v>
          </cell>
          <cell r="D1435" t="str">
            <v>Saudi Hollandi Bank (AAAL)</v>
          </cell>
        </row>
        <row r="1436">
          <cell r="A1436">
            <v>2207192283</v>
          </cell>
          <cell r="B1436" t="str">
            <v>SA2750000000010530931000</v>
          </cell>
          <cell r="C1436" t="str">
            <v>AAAL</v>
          </cell>
          <cell r="D1436" t="str">
            <v>Saudi Hollandi Bank (AAAL)</v>
          </cell>
        </row>
        <row r="1437">
          <cell r="A1437">
            <v>2207192283</v>
          </cell>
          <cell r="B1437" t="str">
            <v>SA2750000000010530931000</v>
          </cell>
          <cell r="C1437" t="str">
            <v>AAAL</v>
          </cell>
          <cell r="D1437" t="str">
            <v>Saudi Hollandi Bank (AAAL)</v>
          </cell>
        </row>
        <row r="1438">
          <cell r="A1438">
            <v>2207436276</v>
          </cell>
          <cell r="B1438" t="str">
            <v>SA9350000000010592968005</v>
          </cell>
          <cell r="C1438" t="str">
            <v>AAAL</v>
          </cell>
          <cell r="D1438" t="str">
            <v>Saudi Hollandi Bank (AAAL)</v>
          </cell>
        </row>
        <row r="1439">
          <cell r="A1439">
            <v>2207436276</v>
          </cell>
          <cell r="B1439" t="str">
            <v>SA9350000000010592968005</v>
          </cell>
          <cell r="C1439" t="str">
            <v>AAAL</v>
          </cell>
          <cell r="D1439" t="str">
            <v>Saudi Hollandi Bank (AAAL)</v>
          </cell>
        </row>
        <row r="1440">
          <cell r="A1440">
            <v>2207676772</v>
          </cell>
          <cell r="B1440" t="str">
            <v>SA8350000000010531919004</v>
          </cell>
          <cell r="C1440" t="str">
            <v>AAAL</v>
          </cell>
          <cell r="D1440" t="str">
            <v>Saudi Hollandi Bank (AAAL)</v>
          </cell>
        </row>
        <row r="1441">
          <cell r="A1441">
            <v>2208784633</v>
          </cell>
          <cell r="B1441" t="str">
            <v>SA3850000000010531917001</v>
          </cell>
          <cell r="C1441" t="str">
            <v>AAAL</v>
          </cell>
          <cell r="D1441" t="str">
            <v>Saudi Hollandi Bank (AAAL)</v>
          </cell>
        </row>
        <row r="1442">
          <cell r="A1442">
            <v>2208784633</v>
          </cell>
          <cell r="B1442" t="str">
            <v>SA3850000000010531917001</v>
          </cell>
          <cell r="C1442" t="str">
            <v>AAAL</v>
          </cell>
          <cell r="D1442" t="str">
            <v>Saudi Hollandi Bank (AAAL)</v>
          </cell>
        </row>
        <row r="1443">
          <cell r="A1443">
            <v>2209146816</v>
          </cell>
          <cell r="B1443" t="str">
            <v>SA7050000000010592969001</v>
          </cell>
          <cell r="C1443" t="str">
            <v>AAAL</v>
          </cell>
          <cell r="D1443" t="str">
            <v>Saudi Hollandi Bank (AAAL)</v>
          </cell>
        </row>
        <row r="1444">
          <cell r="A1444">
            <v>2209146816</v>
          </cell>
          <cell r="B1444" t="str">
            <v>SA7050000000010592969001</v>
          </cell>
          <cell r="C1444" t="str">
            <v>AAAL</v>
          </cell>
          <cell r="D1444" t="str">
            <v>Saudi Hollandi Bank (AAAL)</v>
          </cell>
        </row>
        <row r="1445">
          <cell r="A1445">
            <v>2209503610</v>
          </cell>
          <cell r="B1445" t="str">
            <v>SA6250000000010592970018</v>
          </cell>
          <cell r="C1445" t="str">
            <v>AAAL</v>
          </cell>
          <cell r="D1445" t="str">
            <v>Saudi Hollandi Bank (AAAL)</v>
          </cell>
        </row>
        <row r="1446">
          <cell r="A1446">
            <v>2209503610</v>
          </cell>
          <cell r="B1446" t="str">
            <v>SA6250000000010592970018</v>
          </cell>
          <cell r="C1446" t="str">
            <v>AAAL</v>
          </cell>
          <cell r="D1446" t="str">
            <v>Saudi Hollandi Bank (AAAL)</v>
          </cell>
        </row>
        <row r="1447">
          <cell r="A1447">
            <v>2212056226</v>
          </cell>
          <cell r="B1447" t="str">
            <v>SA5450000000010536492009</v>
          </cell>
          <cell r="C1447" t="str">
            <v>AAAL</v>
          </cell>
          <cell r="D1447" t="str">
            <v>Saudi Hollandi Bank (AAAL)</v>
          </cell>
        </row>
        <row r="1448">
          <cell r="A1448">
            <v>2212056226</v>
          </cell>
          <cell r="B1448" t="str">
            <v>SA5450000000010536492009</v>
          </cell>
          <cell r="C1448" t="str">
            <v>AAAL</v>
          </cell>
          <cell r="D1448" t="str">
            <v>Saudi Hollandi Bank (AAAL)</v>
          </cell>
        </row>
        <row r="1449">
          <cell r="A1449">
            <v>2212477422</v>
          </cell>
          <cell r="B1449" t="str">
            <v>SA6050000000010536524008</v>
          </cell>
          <cell r="C1449" t="str">
            <v>AAAL</v>
          </cell>
          <cell r="D1449" t="str">
            <v>Saudi Hollandi Bank (AAAL)</v>
          </cell>
        </row>
        <row r="1450">
          <cell r="A1450">
            <v>2212477422</v>
          </cell>
          <cell r="B1450" t="str">
            <v>SA6050000000010536524008</v>
          </cell>
          <cell r="C1450" t="str">
            <v>AAAL</v>
          </cell>
          <cell r="D1450" t="str">
            <v>Saudi Hollandi Bank (AAAL)</v>
          </cell>
        </row>
        <row r="1451">
          <cell r="A1451">
            <v>2213247733</v>
          </cell>
          <cell r="B1451" t="str">
            <v>SA8350000000010536546001</v>
          </cell>
          <cell r="C1451" t="str">
            <v>AAAL</v>
          </cell>
          <cell r="D1451" t="str">
            <v>Saudi Hollandi Bank (AAAL)</v>
          </cell>
        </row>
        <row r="1452">
          <cell r="A1452">
            <v>2213247733</v>
          </cell>
          <cell r="B1452" t="str">
            <v>SA8350000000010536546001</v>
          </cell>
          <cell r="C1452" t="str">
            <v>AAAL</v>
          </cell>
          <cell r="D1452" t="str">
            <v>Saudi Hollandi Bank (AAAL)</v>
          </cell>
        </row>
        <row r="1453">
          <cell r="A1453">
            <v>2213981950</v>
          </cell>
          <cell r="B1453" t="str">
            <v>SA1405000068201335239000</v>
          </cell>
          <cell r="C1453" t="str">
            <v>INMA</v>
          </cell>
          <cell r="D1453" t="str">
            <v>Alinma Bank (INMA)</v>
          </cell>
        </row>
        <row r="1454">
          <cell r="A1454">
            <v>2213981950</v>
          </cell>
          <cell r="B1454" t="str">
            <v>SA1405000068201335239000</v>
          </cell>
          <cell r="C1454" t="str">
            <v>INMA</v>
          </cell>
          <cell r="D1454" t="str">
            <v>Alinma Bank (INMA)</v>
          </cell>
        </row>
        <row r="1455">
          <cell r="A1455">
            <v>2213981950</v>
          </cell>
          <cell r="B1455" t="str">
            <v>SA1405000068201335239000</v>
          </cell>
          <cell r="C1455" t="str">
            <v>INMA</v>
          </cell>
          <cell r="D1455" t="str">
            <v>Alinma Bank (INMA)</v>
          </cell>
        </row>
        <row r="1456">
          <cell r="A1456">
            <v>2215587300</v>
          </cell>
          <cell r="B1456" t="str">
            <v>SA9780000509608010078976</v>
          </cell>
          <cell r="C1456" t="str">
            <v>RJHI</v>
          </cell>
          <cell r="D1456" t="str">
            <v>Al Rajhi Bank (RJHI)</v>
          </cell>
        </row>
        <row r="1457">
          <cell r="A1457">
            <v>2215620705</v>
          </cell>
          <cell r="B1457" t="str">
            <v>SA7750000000010522258009</v>
          </cell>
          <cell r="C1457" t="str">
            <v>AAAL</v>
          </cell>
          <cell r="D1457" t="str">
            <v>Saudi Hollandi Bank (AAAL)</v>
          </cell>
        </row>
        <row r="1458">
          <cell r="A1458">
            <v>2215620705</v>
          </cell>
          <cell r="B1458" t="str">
            <v>SA7750000000010522258009</v>
          </cell>
          <cell r="C1458" t="str">
            <v>AAAL</v>
          </cell>
          <cell r="D1458" t="str">
            <v>Saudi Hollandi Bank (AAAL)</v>
          </cell>
        </row>
        <row r="1459">
          <cell r="A1459">
            <v>2219041544</v>
          </cell>
          <cell r="B1459" t="str">
            <v>SA9780000209608010530573</v>
          </cell>
          <cell r="C1459" t="str">
            <v>RJHI</v>
          </cell>
          <cell r="D1459" t="str">
            <v>Al Rajhi Bank (RJHI)</v>
          </cell>
        </row>
        <row r="1460">
          <cell r="A1460">
            <v>2219041544</v>
          </cell>
          <cell r="B1460" t="str">
            <v>SA9780000209608010530573</v>
          </cell>
          <cell r="C1460" t="str">
            <v>RJHI</v>
          </cell>
          <cell r="D1460" t="str">
            <v>Al Rajhi Bank (RJHI)</v>
          </cell>
        </row>
        <row r="1461">
          <cell r="A1461">
            <v>2220179473</v>
          </cell>
          <cell r="B1461" t="str">
            <v>SA0650000000010531920002</v>
          </cell>
          <cell r="C1461" t="str">
            <v>AAAL</v>
          </cell>
          <cell r="D1461" t="str">
            <v>Saudi Hollandi Bank (AAAL)</v>
          </cell>
        </row>
        <row r="1462">
          <cell r="A1462">
            <v>2220179473</v>
          </cell>
          <cell r="B1462" t="str">
            <v>SA0650000000010531920002</v>
          </cell>
          <cell r="C1462" t="str">
            <v>AAAL</v>
          </cell>
          <cell r="D1462" t="str">
            <v>Saudi Hollandi Bank (AAAL)</v>
          </cell>
        </row>
        <row r="1463">
          <cell r="A1463">
            <v>2220787481</v>
          </cell>
          <cell r="B1463" t="str">
            <v>SA6150000000010592971006</v>
          </cell>
          <cell r="C1463" t="str">
            <v>AAAL</v>
          </cell>
          <cell r="D1463" t="str">
            <v>Saudi Hollandi Bank (AAAL)</v>
          </cell>
        </row>
        <row r="1464">
          <cell r="A1464">
            <v>2220787481</v>
          </cell>
          <cell r="B1464" t="str">
            <v>SA6150000000010592971006</v>
          </cell>
          <cell r="C1464" t="str">
            <v>AAAL</v>
          </cell>
          <cell r="D1464" t="str">
            <v>Saudi Hollandi Bank (AAAL)</v>
          </cell>
        </row>
        <row r="1465">
          <cell r="A1465">
            <v>2220889162</v>
          </cell>
          <cell r="B1465" t="str">
            <v>SA3850000000010592972002</v>
          </cell>
          <cell r="C1465" t="str">
            <v>AAAL</v>
          </cell>
          <cell r="D1465" t="str">
            <v>Saudi Hollandi Bank (AAAL)</v>
          </cell>
        </row>
        <row r="1466">
          <cell r="A1466">
            <v>2221035849</v>
          </cell>
          <cell r="B1466" t="str">
            <v>SA2505000068201752798000</v>
          </cell>
          <cell r="C1466" t="str">
            <v>INMA</v>
          </cell>
          <cell r="D1466" t="str">
            <v>Alinma Bank (INMA)</v>
          </cell>
        </row>
        <row r="1467">
          <cell r="A1467">
            <v>2221035849</v>
          </cell>
          <cell r="B1467" t="str">
            <v>SA2505000068201752798000</v>
          </cell>
          <cell r="C1467" t="str">
            <v>INMA</v>
          </cell>
          <cell r="D1467" t="str">
            <v>Alinma Bank (INMA)</v>
          </cell>
        </row>
        <row r="1468">
          <cell r="A1468">
            <v>2221035849</v>
          </cell>
          <cell r="B1468" t="str">
            <v>SA2505000068201752798000</v>
          </cell>
          <cell r="C1468" t="str">
            <v>INMA</v>
          </cell>
          <cell r="D1468" t="str">
            <v>Alinma Bank (INMA)</v>
          </cell>
        </row>
        <row r="1469">
          <cell r="A1469">
            <v>2221388487</v>
          </cell>
          <cell r="B1469" t="str">
            <v>SA1520000002701184579940</v>
          </cell>
          <cell r="C1469" t="str">
            <v>RIBL</v>
          </cell>
          <cell r="D1469" t="str">
            <v>Riyad Bank (RIBL)</v>
          </cell>
        </row>
        <row r="1470">
          <cell r="A1470">
            <v>2221388487</v>
          </cell>
          <cell r="B1470" t="str">
            <v>SA1520000002701184579940</v>
          </cell>
          <cell r="C1470" t="str">
            <v>RIBL</v>
          </cell>
          <cell r="D1470" t="str">
            <v>Riyad Bank (RIBL)</v>
          </cell>
        </row>
        <row r="1471">
          <cell r="A1471">
            <v>2221388487</v>
          </cell>
          <cell r="B1471" t="str">
            <v>SA1520000002701184579940</v>
          </cell>
          <cell r="C1471" t="str">
            <v>RIBL</v>
          </cell>
          <cell r="D1471" t="str">
            <v>Riyad Bank (RIBL)</v>
          </cell>
        </row>
        <row r="1472">
          <cell r="A1472">
            <v>2222977395</v>
          </cell>
          <cell r="B1472" t="str">
            <v>SA0445000000009039751150</v>
          </cell>
          <cell r="C1472" t="str">
            <v>SABB</v>
          </cell>
          <cell r="D1472" t="str">
            <v>SABB (SABB)</v>
          </cell>
        </row>
        <row r="1473">
          <cell r="A1473">
            <v>2222977395</v>
          </cell>
          <cell r="B1473" t="str">
            <v>SA0445000000009039751150</v>
          </cell>
          <cell r="C1473" t="str">
            <v>SABB</v>
          </cell>
          <cell r="D1473" t="str">
            <v>SABB (SABB)</v>
          </cell>
        </row>
        <row r="1474">
          <cell r="A1474">
            <v>2222977395</v>
          </cell>
          <cell r="B1474" t="str">
            <v>SA0445000000009039751150</v>
          </cell>
          <cell r="C1474" t="str">
            <v>SABB</v>
          </cell>
          <cell r="D1474" t="str">
            <v>SABB (SABB)</v>
          </cell>
        </row>
        <row r="1475">
          <cell r="A1475">
            <v>2227117161</v>
          </cell>
          <cell r="B1475" t="str">
            <v>SA8650000000010529253002</v>
          </cell>
          <cell r="C1475" t="str">
            <v>AAAL</v>
          </cell>
          <cell r="D1475" t="str">
            <v>Saudi Hollandi Bank (AAAL)</v>
          </cell>
        </row>
        <row r="1476">
          <cell r="A1476">
            <v>2228160061</v>
          </cell>
          <cell r="B1476" t="str">
            <v>SA0405000068201412748000</v>
          </cell>
          <cell r="C1476" t="str">
            <v>INMA</v>
          </cell>
          <cell r="D1476" t="str">
            <v>Alinma Bank (INMA)</v>
          </cell>
        </row>
        <row r="1477">
          <cell r="A1477">
            <v>2228160061</v>
          </cell>
          <cell r="B1477" t="str">
            <v>SA0405000068201412748000</v>
          </cell>
          <cell r="C1477" t="str">
            <v>INMA</v>
          </cell>
          <cell r="D1477" t="str">
            <v>Alinma Bank (INMA)</v>
          </cell>
        </row>
        <row r="1478">
          <cell r="A1478">
            <v>2228160061</v>
          </cell>
          <cell r="B1478" t="str">
            <v>SA0405000068201412748000</v>
          </cell>
          <cell r="C1478" t="str">
            <v>INMA</v>
          </cell>
          <cell r="D1478" t="str">
            <v>Alinma Bank (INMA)</v>
          </cell>
        </row>
        <row r="1479">
          <cell r="A1479">
            <v>2229090036</v>
          </cell>
          <cell r="B1479" t="str">
            <v>SA0780000253608010177107</v>
          </cell>
          <cell r="C1479" t="str">
            <v>RJHI</v>
          </cell>
          <cell r="D1479" t="str">
            <v>Al Rajhi Bank (RJHI)</v>
          </cell>
        </row>
        <row r="1480">
          <cell r="A1480">
            <v>2229090036</v>
          </cell>
          <cell r="B1480" t="str">
            <v>SA0780000253608010177107</v>
          </cell>
          <cell r="C1480" t="str">
            <v>RJHI</v>
          </cell>
          <cell r="D1480" t="str">
            <v>Al Rajhi Bank (RJHI)</v>
          </cell>
        </row>
        <row r="1481">
          <cell r="A1481">
            <v>2229090036</v>
          </cell>
          <cell r="B1481" t="str">
            <v>SA0780000253608010177107</v>
          </cell>
          <cell r="C1481" t="str">
            <v>RJHI</v>
          </cell>
          <cell r="D1481" t="str">
            <v>Al Rajhi Bank (RJHI)</v>
          </cell>
        </row>
        <row r="1482">
          <cell r="A1482">
            <v>2230685337</v>
          </cell>
          <cell r="B1482" t="str">
            <v>SA1280000293608010557003</v>
          </cell>
          <cell r="C1482" t="str">
            <v>RJHI</v>
          </cell>
          <cell r="D1482" t="str">
            <v>Al Rajhi Bank (RJHI)</v>
          </cell>
        </row>
        <row r="1483">
          <cell r="A1483">
            <v>2230685337</v>
          </cell>
          <cell r="B1483" t="str">
            <v>SA1280000293608010557003</v>
          </cell>
          <cell r="C1483" t="str">
            <v>RJHI</v>
          </cell>
          <cell r="D1483" t="str">
            <v>Al Rajhi Bank (RJHI)</v>
          </cell>
        </row>
        <row r="1484">
          <cell r="A1484">
            <v>2230685337</v>
          </cell>
          <cell r="B1484" t="str">
            <v>SA1280000293608010557003</v>
          </cell>
          <cell r="C1484" t="str">
            <v>RJHI</v>
          </cell>
          <cell r="D1484" t="str">
            <v>Al Rajhi Bank (RJHI)</v>
          </cell>
        </row>
        <row r="1485">
          <cell r="A1485">
            <v>2230897809</v>
          </cell>
          <cell r="B1485" t="str">
            <v>SA8005000068201334889000</v>
          </cell>
          <cell r="C1485" t="str">
            <v>INMA</v>
          </cell>
          <cell r="D1485" t="str">
            <v>Alinma Bank (INMA)</v>
          </cell>
        </row>
        <row r="1486">
          <cell r="A1486">
            <v>2230897809</v>
          </cell>
          <cell r="B1486" t="str">
            <v>SA8005000068201334889000</v>
          </cell>
          <cell r="C1486" t="str">
            <v>INMA</v>
          </cell>
          <cell r="D1486" t="str">
            <v>Alinma Bank (INMA)</v>
          </cell>
        </row>
        <row r="1487">
          <cell r="A1487">
            <v>2230897809</v>
          </cell>
          <cell r="B1487" t="str">
            <v>SA8005000068201334889000</v>
          </cell>
          <cell r="C1487" t="str">
            <v>INMA</v>
          </cell>
          <cell r="D1487" t="str">
            <v>Alinma Bank (INMA)</v>
          </cell>
        </row>
        <row r="1488">
          <cell r="A1488">
            <v>2232903811</v>
          </cell>
          <cell r="B1488" t="str">
            <v>SA8005000068201362437000</v>
          </cell>
          <cell r="C1488" t="str">
            <v>INMA</v>
          </cell>
          <cell r="D1488" t="str">
            <v>Alinma Bank (INMA)</v>
          </cell>
        </row>
        <row r="1489">
          <cell r="A1489">
            <v>2232903811</v>
          </cell>
          <cell r="B1489" t="str">
            <v>SA8005000068201362437000</v>
          </cell>
          <cell r="C1489" t="str">
            <v>INMA</v>
          </cell>
          <cell r="D1489" t="str">
            <v>Alinma Bank (INMA)</v>
          </cell>
        </row>
        <row r="1490">
          <cell r="A1490">
            <v>2232903811</v>
          </cell>
          <cell r="B1490" t="str">
            <v>SA8005000068201362437000</v>
          </cell>
          <cell r="C1490" t="str">
            <v>INMA</v>
          </cell>
          <cell r="D1490" t="str">
            <v>Alinma Bank (INMA)</v>
          </cell>
        </row>
        <row r="1491">
          <cell r="A1491">
            <v>2233500566</v>
          </cell>
          <cell r="B1491" t="str">
            <v>SA8550000000010599973004</v>
          </cell>
          <cell r="C1491" t="str">
            <v>AAAL</v>
          </cell>
          <cell r="D1491" t="str">
            <v>Saudi Hollandi Bank (AAAL)</v>
          </cell>
        </row>
        <row r="1492">
          <cell r="A1492">
            <v>2233500566</v>
          </cell>
          <cell r="B1492" t="str">
            <v>SA8550000000010599973004</v>
          </cell>
          <cell r="C1492" t="str">
            <v>AAAL</v>
          </cell>
          <cell r="D1492" t="str">
            <v>Saudi Hollandi Bank (AAAL)</v>
          </cell>
        </row>
        <row r="1493">
          <cell r="A1493">
            <v>2233596416</v>
          </cell>
          <cell r="B1493" t="str">
            <v>SA6250000000010599974000</v>
          </cell>
          <cell r="C1493" t="str">
            <v>AAAL</v>
          </cell>
          <cell r="D1493" t="str">
            <v>Saudi Hollandi Bank (AAAL)</v>
          </cell>
        </row>
        <row r="1494">
          <cell r="A1494">
            <v>2233596416</v>
          </cell>
          <cell r="B1494" t="str">
            <v>SA6250000000010599974000</v>
          </cell>
          <cell r="C1494" t="str">
            <v>AAAL</v>
          </cell>
          <cell r="D1494" t="str">
            <v>Saudi Hollandi Bank (AAAL)</v>
          </cell>
        </row>
        <row r="1495">
          <cell r="A1495">
            <v>2233596416</v>
          </cell>
          <cell r="B1495" t="str">
            <v>SA6250000000010599974000</v>
          </cell>
          <cell r="C1495" t="str">
            <v>AAAL</v>
          </cell>
          <cell r="D1495" t="str">
            <v>Saudi Hollandi Bank (AAAL)</v>
          </cell>
        </row>
        <row r="1496">
          <cell r="A1496">
            <v>2235179799</v>
          </cell>
          <cell r="B1496" t="str">
            <v>SA6805000068201322325000</v>
          </cell>
          <cell r="C1496" t="str">
            <v>INMA</v>
          </cell>
          <cell r="D1496" t="str">
            <v>Alinma Bank (INMA)</v>
          </cell>
        </row>
        <row r="1497">
          <cell r="A1497">
            <v>2235179799</v>
          </cell>
          <cell r="B1497" t="str">
            <v>SA6805000068201322325000</v>
          </cell>
          <cell r="C1497" t="str">
            <v>INMA</v>
          </cell>
          <cell r="D1497" t="str">
            <v>Alinma Bank (INMA)</v>
          </cell>
        </row>
        <row r="1498">
          <cell r="A1498">
            <v>2235179799</v>
          </cell>
          <cell r="B1498" t="str">
            <v>SA6805000068201322325000</v>
          </cell>
          <cell r="C1498" t="str">
            <v>INMA</v>
          </cell>
          <cell r="D1498" t="str">
            <v>Alinma Bank (INMA)</v>
          </cell>
        </row>
        <row r="1499">
          <cell r="A1499">
            <v>2237213950</v>
          </cell>
          <cell r="B1499" t="str">
            <v>SA7905000068201409502000</v>
          </cell>
          <cell r="C1499" t="str">
            <v>INMA</v>
          </cell>
          <cell r="D1499" t="str">
            <v>Alinma Bank (INMA)</v>
          </cell>
        </row>
        <row r="1500">
          <cell r="A1500">
            <v>2237213950</v>
          </cell>
          <cell r="B1500" t="str">
            <v>SA7905000068201409502000</v>
          </cell>
          <cell r="C1500" t="str">
            <v>INMA</v>
          </cell>
          <cell r="D1500" t="str">
            <v>Alinma Bank (INMA)</v>
          </cell>
        </row>
        <row r="1501">
          <cell r="A1501">
            <v>2237828799</v>
          </cell>
          <cell r="B1501" t="str">
            <v>SA7205000068201405859000</v>
          </cell>
          <cell r="C1501" t="str">
            <v>INMA</v>
          </cell>
          <cell r="D1501" t="str">
            <v>Alinma Bank (INMA)</v>
          </cell>
        </row>
        <row r="1502">
          <cell r="A1502">
            <v>2237828799</v>
          </cell>
          <cell r="B1502" t="str">
            <v>SA7205000068201405859000</v>
          </cell>
          <cell r="C1502" t="str">
            <v>INMA</v>
          </cell>
          <cell r="D1502" t="str">
            <v>Alinma Bank (INMA)</v>
          </cell>
        </row>
        <row r="1503">
          <cell r="A1503">
            <v>2237828799</v>
          </cell>
          <cell r="B1503" t="str">
            <v>SA7205000068201405859000</v>
          </cell>
          <cell r="C1503" t="str">
            <v>INMA</v>
          </cell>
          <cell r="D1503" t="str">
            <v>Alinma Bank (INMA)</v>
          </cell>
        </row>
        <row r="1504">
          <cell r="A1504">
            <v>2238865949</v>
          </cell>
          <cell r="B1504" t="str">
            <v>SA4305000068201346978000</v>
          </cell>
          <cell r="C1504" t="str">
            <v>INMA</v>
          </cell>
          <cell r="D1504" t="str">
            <v>Alinma Bank (INMA)</v>
          </cell>
        </row>
        <row r="1505">
          <cell r="A1505">
            <v>2238865949</v>
          </cell>
          <cell r="B1505" t="str">
            <v>SA4305000068201346978000</v>
          </cell>
          <cell r="C1505" t="str">
            <v>INMA</v>
          </cell>
          <cell r="D1505" t="str">
            <v>Alinma Bank (INMA)</v>
          </cell>
        </row>
        <row r="1506">
          <cell r="A1506">
            <v>2238865949</v>
          </cell>
          <cell r="B1506" t="str">
            <v>SA4305000068201346978000</v>
          </cell>
          <cell r="C1506" t="str">
            <v>INMA</v>
          </cell>
          <cell r="D1506" t="str">
            <v>Alinma Bank (INMA)</v>
          </cell>
        </row>
        <row r="1507">
          <cell r="A1507">
            <v>2239042431</v>
          </cell>
          <cell r="B1507" t="str">
            <v>SA9705000068201040445000</v>
          </cell>
          <cell r="C1507" t="str">
            <v>INMA</v>
          </cell>
          <cell r="D1507" t="str">
            <v>Alinma Bank (INMA)</v>
          </cell>
        </row>
        <row r="1508">
          <cell r="A1508">
            <v>2239042431</v>
          </cell>
          <cell r="B1508" t="str">
            <v>SA9705000068201040445000</v>
          </cell>
          <cell r="C1508" t="str">
            <v>INMA</v>
          </cell>
          <cell r="D1508" t="str">
            <v>Alinma Bank (INMA)</v>
          </cell>
        </row>
        <row r="1509">
          <cell r="A1509">
            <v>2239042431</v>
          </cell>
          <cell r="B1509" t="str">
            <v>SA9705000068201040445000</v>
          </cell>
          <cell r="C1509" t="str">
            <v>INMA</v>
          </cell>
          <cell r="D1509" t="str">
            <v>Alinma Bank (INMA)</v>
          </cell>
        </row>
        <row r="1510">
          <cell r="A1510">
            <v>2239761121</v>
          </cell>
          <cell r="B1510" t="str">
            <v>SA5005000068201388548000</v>
          </cell>
          <cell r="C1510" t="str">
            <v>INMA</v>
          </cell>
          <cell r="D1510" t="str">
            <v>Alinma Bank (INMA)</v>
          </cell>
        </row>
        <row r="1511">
          <cell r="A1511">
            <v>2239761121</v>
          </cell>
          <cell r="B1511" t="str">
            <v>SA5005000068201388548000</v>
          </cell>
          <cell r="C1511" t="str">
            <v>INMA</v>
          </cell>
          <cell r="D1511" t="str">
            <v>Alinma Bank (INMA)</v>
          </cell>
        </row>
        <row r="1512">
          <cell r="A1512">
            <v>2239761121</v>
          </cell>
          <cell r="B1512" t="str">
            <v>SA5005000068201388548000</v>
          </cell>
          <cell r="C1512" t="str">
            <v>INMA</v>
          </cell>
          <cell r="D1512" t="str">
            <v>Alinma Bank (INMA)</v>
          </cell>
        </row>
        <row r="1513">
          <cell r="A1513">
            <v>2239992312</v>
          </cell>
          <cell r="B1513" t="str">
            <v>SA0805000068201723553000</v>
          </cell>
          <cell r="C1513" t="str">
            <v>INMA</v>
          </cell>
          <cell r="D1513" t="str">
            <v>Alinma Bank (INMA)</v>
          </cell>
        </row>
        <row r="1514">
          <cell r="A1514">
            <v>2239992312</v>
          </cell>
          <cell r="B1514" t="str">
            <v>SA0805000068201723553000</v>
          </cell>
          <cell r="C1514" t="str">
            <v>INMA</v>
          </cell>
          <cell r="D1514" t="str">
            <v>Alinma Bank (INMA)</v>
          </cell>
        </row>
        <row r="1515">
          <cell r="A1515">
            <v>2239992312</v>
          </cell>
          <cell r="B1515" t="str">
            <v>SA0805000068201723553000</v>
          </cell>
          <cell r="C1515" t="str">
            <v>INMA</v>
          </cell>
          <cell r="D1515" t="str">
            <v>Alinma Bank (INMA)</v>
          </cell>
        </row>
        <row r="1516">
          <cell r="A1516">
            <v>2242215982</v>
          </cell>
          <cell r="B1516" t="str">
            <v>SA6005000068201645883000</v>
          </cell>
          <cell r="C1516" t="str">
            <v>INMA</v>
          </cell>
          <cell r="D1516" t="str">
            <v>Alinma Bank (INMA)</v>
          </cell>
        </row>
        <row r="1517">
          <cell r="A1517">
            <v>2242215982</v>
          </cell>
          <cell r="B1517" t="str">
            <v>SA6005000068201645883000</v>
          </cell>
          <cell r="C1517" t="str">
            <v>INMA</v>
          </cell>
          <cell r="D1517" t="str">
            <v>Alinma Bank (INMA)</v>
          </cell>
        </row>
        <row r="1518">
          <cell r="A1518">
            <v>2242215982</v>
          </cell>
          <cell r="B1518" t="str">
            <v>SA6005000068201645883000</v>
          </cell>
          <cell r="C1518" t="str">
            <v>INMA</v>
          </cell>
          <cell r="D1518" t="str">
            <v>Alinma Bank (INMA)</v>
          </cell>
        </row>
        <row r="1519">
          <cell r="A1519">
            <v>2242390116</v>
          </cell>
          <cell r="B1519" t="str">
            <v>SA8950000000010536523001</v>
          </cell>
          <cell r="C1519" t="str">
            <v>AAAL</v>
          </cell>
          <cell r="D1519" t="str">
            <v>Saudi Hollandi Bank (AAAL)</v>
          </cell>
        </row>
        <row r="1520">
          <cell r="A1520">
            <v>2242390116</v>
          </cell>
          <cell r="B1520" t="str">
            <v>SA8950000000010536523001</v>
          </cell>
          <cell r="C1520" t="str">
            <v>AAAL</v>
          </cell>
          <cell r="D1520" t="str">
            <v>Saudi Hollandi Bank (AAAL)</v>
          </cell>
        </row>
        <row r="1521">
          <cell r="A1521">
            <v>2242508261</v>
          </cell>
          <cell r="B1521" t="str">
            <v>SA8350000000010592974005</v>
          </cell>
          <cell r="C1521" t="str">
            <v>AAAL</v>
          </cell>
          <cell r="D1521" t="str">
            <v>Saudi Hollandi Bank (AAAL)</v>
          </cell>
        </row>
        <row r="1522">
          <cell r="A1522">
            <v>2242599344</v>
          </cell>
          <cell r="B1522" t="str">
            <v>SA9505000068201414032000</v>
          </cell>
          <cell r="C1522" t="str">
            <v>INMA</v>
          </cell>
          <cell r="D1522" t="str">
            <v>Alinma Bank (INMA)</v>
          </cell>
        </row>
        <row r="1523">
          <cell r="A1523">
            <v>2242599344</v>
          </cell>
          <cell r="B1523" t="str">
            <v>SA9505000068201414032000</v>
          </cell>
          <cell r="C1523" t="str">
            <v>INMA</v>
          </cell>
          <cell r="D1523" t="str">
            <v>Alinma Bank (INMA)</v>
          </cell>
        </row>
        <row r="1524">
          <cell r="A1524">
            <v>2242885362</v>
          </cell>
          <cell r="B1524" t="str">
            <v>SA6180000210608010507115</v>
          </cell>
          <cell r="C1524" t="str">
            <v>RJHI</v>
          </cell>
          <cell r="D1524" t="str">
            <v>Al Rajhi Bank (RJHI)</v>
          </cell>
        </row>
        <row r="1525">
          <cell r="A1525">
            <v>2243647464</v>
          </cell>
          <cell r="B1525" t="str">
            <v>SA6050000000010592975001</v>
          </cell>
          <cell r="C1525" t="str">
            <v>AAAL</v>
          </cell>
          <cell r="D1525" t="str">
            <v>Saudi Hollandi Bank (AAAL)</v>
          </cell>
        </row>
        <row r="1526">
          <cell r="A1526">
            <v>2243647464</v>
          </cell>
          <cell r="B1526" t="str">
            <v>SA6050000000010592975001</v>
          </cell>
          <cell r="C1526" t="str">
            <v>AAAL</v>
          </cell>
          <cell r="D1526" t="str">
            <v>Saudi Hollandi Bank (AAAL)</v>
          </cell>
        </row>
        <row r="1527">
          <cell r="A1527">
            <v>2245377417</v>
          </cell>
          <cell r="B1527" t="str">
            <v>SA9205000068200478527000</v>
          </cell>
          <cell r="C1527" t="str">
            <v>INMA</v>
          </cell>
          <cell r="D1527" t="str">
            <v>Alinma Bank (INMA)</v>
          </cell>
        </row>
        <row r="1528">
          <cell r="A1528">
            <v>2245377417</v>
          </cell>
          <cell r="B1528" t="str">
            <v>SA9205000068200478527000</v>
          </cell>
          <cell r="C1528" t="str">
            <v>INMA</v>
          </cell>
          <cell r="D1528" t="str">
            <v>Alinma Bank (INMA)</v>
          </cell>
        </row>
        <row r="1529">
          <cell r="A1529">
            <v>2245377417</v>
          </cell>
          <cell r="B1529" t="str">
            <v>SA9205000068200478527000</v>
          </cell>
          <cell r="C1529" t="str">
            <v>INMA</v>
          </cell>
          <cell r="D1529" t="str">
            <v>Alinma Bank (INMA)</v>
          </cell>
        </row>
        <row r="1530">
          <cell r="A1530">
            <v>2245950494</v>
          </cell>
          <cell r="B1530" t="str">
            <v>SA0850000000010592977004</v>
          </cell>
          <cell r="C1530" t="str">
            <v>AAAL</v>
          </cell>
          <cell r="D1530" t="str">
            <v>Saudi Hollandi Bank (AAAL)</v>
          </cell>
        </row>
        <row r="1531">
          <cell r="A1531">
            <v>2245950494</v>
          </cell>
          <cell r="B1531" t="str">
            <v>SA0850000000010592977004</v>
          </cell>
          <cell r="C1531" t="str">
            <v>AAAL</v>
          </cell>
          <cell r="D1531" t="str">
            <v>Saudi Hollandi Bank (AAAL)</v>
          </cell>
        </row>
        <row r="1532">
          <cell r="A1532">
            <v>2246036400</v>
          </cell>
          <cell r="B1532" t="str">
            <v>SA8250000000010592978000</v>
          </cell>
          <cell r="C1532" t="str">
            <v>AAAL</v>
          </cell>
          <cell r="D1532" t="str">
            <v>Saudi Hollandi Bank (AAAL)</v>
          </cell>
        </row>
        <row r="1533">
          <cell r="A1533">
            <v>2246599076</v>
          </cell>
          <cell r="B1533" t="str">
            <v>SA5350000000010592979007</v>
          </cell>
          <cell r="C1533" t="str">
            <v>AAAL</v>
          </cell>
          <cell r="D1533" t="str">
            <v>Saudi Hollandi Bank (AAAL)</v>
          </cell>
        </row>
        <row r="1534">
          <cell r="A1534">
            <v>2246599076</v>
          </cell>
          <cell r="B1534" t="str">
            <v>SA5350000000010592979007</v>
          </cell>
          <cell r="C1534" t="str">
            <v>AAAL</v>
          </cell>
          <cell r="D1534" t="str">
            <v>Saudi Hollandi Bank (AAAL)</v>
          </cell>
        </row>
        <row r="1535">
          <cell r="A1535">
            <v>2247277968</v>
          </cell>
          <cell r="B1535" t="str">
            <v>SA0405000068201358719000</v>
          </cell>
          <cell r="C1535" t="str">
            <v>INMA</v>
          </cell>
          <cell r="D1535" t="str">
            <v>Alinma Bank (INMA)</v>
          </cell>
        </row>
        <row r="1536">
          <cell r="A1536">
            <v>2247347087</v>
          </cell>
        </row>
        <row r="1537">
          <cell r="A1537">
            <v>2247877968</v>
          </cell>
          <cell r="B1537" t="str">
            <v>SA0405000068201358719000</v>
          </cell>
          <cell r="C1537" t="str">
            <v>INMA</v>
          </cell>
          <cell r="D1537" t="str">
            <v>Alinma Bank (INMA)</v>
          </cell>
        </row>
        <row r="1538">
          <cell r="A1538">
            <v>2247877968</v>
          </cell>
          <cell r="B1538" t="str">
            <v>SA0405000068201358719000</v>
          </cell>
          <cell r="C1538" t="str">
            <v>INMA</v>
          </cell>
          <cell r="D1538" t="str">
            <v>Alinma Bank (INMA)</v>
          </cell>
        </row>
        <row r="1539">
          <cell r="A1539">
            <v>2248445922</v>
          </cell>
          <cell r="B1539" t="str">
            <v>SA1205000068201461670000</v>
          </cell>
          <cell r="C1539" t="str">
            <v>INMA</v>
          </cell>
          <cell r="D1539" t="str">
            <v>Alinma Bank (INMA)</v>
          </cell>
        </row>
        <row r="1540">
          <cell r="A1540">
            <v>2248445922</v>
          </cell>
          <cell r="B1540" t="str">
            <v>SA1205000068201461670000</v>
          </cell>
          <cell r="C1540" t="str">
            <v>INMA</v>
          </cell>
          <cell r="D1540" t="str">
            <v>Alinma Bank (INMA)</v>
          </cell>
        </row>
        <row r="1541">
          <cell r="A1541">
            <v>2248445922</v>
          </cell>
          <cell r="B1541" t="str">
            <v>SA1205000068201461670000</v>
          </cell>
          <cell r="C1541" t="str">
            <v>INMA</v>
          </cell>
          <cell r="D1541" t="str">
            <v>Alinma Bank (INMA)</v>
          </cell>
        </row>
        <row r="1542">
          <cell r="A1542">
            <v>2249121860</v>
          </cell>
          <cell r="B1542" t="str">
            <v>SA1550000000010536522005</v>
          </cell>
          <cell r="C1542" t="str">
            <v>AAAL</v>
          </cell>
          <cell r="D1542" t="str">
            <v>Saudi Hollandi Bank (AAAL)</v>
          </cell>
        </row>
        <row r="1543">
          <cell r="A1543">
            <v>2249121860</v>
          </cell>
          <cell r="B1543" t="str">
            <v>SA1550000000010536522005</v>
          </cell>
          <cell r="C1543" t="str">
            <v>AAAL</v>
          </cell>
          <cell r="D1543" t="str">
            <v>Saudi Hollandi Bank (AAAL)</v>
          </cell>
        </row>
        <row r="1544">
          <cell r="A1544">
            <v>2251181919</v>
          </cell>
          <cell r="B1544" t="str">
            <v>SA4180000104608010145824</v>
          </cell>
          <cell r="C1544" t="str">
            <v>RJHI</v>
          </cell>
          <cell r="D1544" t="str">
            <v>Al Rajhi Bank (RJHI)</v>
          </cell>
        </row>
        <row r="1545">
          <cell r="A1545">
            <v>2251181919</v>
          </cell>
          <cell r="B1545" t="str">
            <v>SA4180000104608010145824</v>
          </cell>
          <cell r="C1545" t="str">
            <v>RJHI</v>
          </cell>
          <cell r="D1545" t="str">
            <v>Al Rajhi Bank (RJHI)</v>
          </cell>
        </row>
        <row r="1546">
          <cell r="A1546">
            <v>2251181919</v>
          </cell>
          <cell r="B1546" t="str">
            <v>SA4180000104608010145824</v>
          </cell>
          <cell r="C1546" t="str">
            <v>RJHI</v>
          </cell>
          <cell r="D1546" t="str">
            <v>Al Rajhi Bank (RJHI)</v>
          </cell>
        </row>
        <row r="1547">
          <cell r="A1547">
            <v>2252443235</v>
          </cell>
          <cell r="B1547" t="str">
            <v>SA6305000068201370246000</v>
          </cell>
          <cell r="C1547" t="str">
            <v>INMA</v>
          </cell>
          <cell r="D1547" t="str">
            <v>Alinma Bank (INMA)</v>
          </cell>
        </row>
        <row r="1548">
          <cell r="A1548">
            <v>2252443235</v>
          </cell>
          <cell r="B1548" t="str">
            <v>SA6305000068201370246000</v>
          </cell>
          <cell r="C1548" t="str">
            <v>INMA</v>
          </cell>
          <cell r="D1548" t="str">
            <v>Alinma Bank (INMA)</v>
          </cell>
        </row>
        <row r="1549">
          <cell r="A1549">
            <v>2252443235</v>
          </cell>
          <cell r="B1549" t="str">
            <v>SA6305000068201370246000</v>
          </cell>
          <cell r="C1549" t="str">
            <v>INMA</v>
          </cell>
          <cell r="D1549" t="str">
            <v>Alinma Bank (INMA)</v>
          </cell>
        </row>
        <row r="1550">
          <cell r="A1550">
            <v>2252576356</v>
          </cell>
          <cell r="B1550" t="str">
            <v>SA2405000068201389456000</v>
          </cell>
          <cell r="C1550" t="str">
            <v>INMA</v>
          </cell>
          <cell r="D1550" t="str">
            <v>Alinma Bank (INMA)</v>
          </cell>
        </row>
        <row r="1551">
          <cell r="A1551">
            <v>2252576356</v>
          </cell>
          <cell r="B1551" t="str">
            <v>SA2405000068201389456000</v>
          </cell>
          <cell r="C1551" t="str">
            <v>INMA</v>
          </cell>
          <cell r="D1551" t="str">
            <v>Alinma Bank (INMA)</v>
          </cell>
        </row>
        <row r="1552">
          <cell r="A1552">
            <v>2252576356</v>
          </cell>
          <cell r="B1552" t="str">
            <v>SA2405000068201389456000</v>
          </cell>
          <cell r="C1552" t="str">
            <v>INMA</v>
          </cell>
          <cell r="D1552" t="str">
            <v>Alinma Bank (INMA)</v>
          </cell>
        </row>
        <row r="1553">
          <cell r="A1553">
            <v>2253249284</v>
          </cell>
          <cell r="B1553" t="str">
            <v>SA2205000068201415007000</v>
          </cell>
          <cell r="C1553" t="str">
            <v>INMA</v>
          </cell>
          <cell r="D1553" t="str">
            <v>Alinma Bank (INMA)</v>
          </cell>
        </row>
        <row r="1554">
          <cell r="A1554">
            <v>2253249284</v>
          </cell>
          <cell r="B1554" t="str">
            <v>SA2205000068201415007000</v>
          </cell>
          <cell r="C1554" t="str">
            <v>INMA</v>
          </cell>
          <cell r="D1554" t="str">
            <v>Alinma Bank (INMA)</v>
          </cell>
        </row>
        <row r="1555">
          <cell r="A1555">
            <v>2253249284</v>
          </cell>
          <cell r="B1555" t="str">
            <v>SA2205000068201415007000</v>
          </cell>
          <cell r="C1555" t="str">
            <v>INMA</v>
          </cell>
          <cell r="D1555" t="str">
            <v>Alinma Bank (INMA)</v>
          </cell>
        </row>
        <row r="1556">
          <cell r="A1556">
            <v>2253821157</v>
          </cell>
          <cell r="B1556" t="str">
            <v>SA0605000068201754439000</v>
          </cell>
          <cell r="C1556" t="str">
            <v>INMA</v>
          </cell>
          <cell r="D1556" t="str">
            <v>Alinma Bank (INMA)</v>
          </cell>
        </row>
        <row r="1557">
          <cell r="A1557">
            <v>2253821157</v>
          </cell>
          <cell r="B1557" t="str">
            <v>SA0605000068201754439000</v>
          </cell>
          <cell r="C1557" t="str">
            <v>INMA</v>
          </cell>
          <cell r="D1557" t="str">
            <v>Alinma Bank (INMA)</v>
          </cell>
        </row>
        <row r="1558">
          <cell r="A1558">
            <v>2253821157</v>
          </cell>
          <cell r="B1558" t="str">
            <v>SA0605000068201754439000</v>
          </cell>
          <cell r="C1558" t="str">
            <v>INMA</v>
          </cell>
          <cell r="D1558" t="str">
            <v>Alinma Bank (INMA)</v>
          </cell>
        </row>
        <row r="1559">
          <cell r="A1559">
            <v>2254239292</v>
          </cell>
          <cell r="B1559" t="str">
            <v>SA1005000068201348317000</v>
          </cell>
          <cell r="C1559" t="str">
            <v>INMA</v>
          </cell>
          <cell r="D1559" t="str">
            <v>Alinma Bank (INMA)</v>
          </cell>
        </row>
        <row r="1560">
          <cell r="A1560">
            <v>2254239292</v>
          </cell>
          <cell r="B1560" t="str">
            <v>SA1005000068201348317000</v>
          </cell>
          <cell r="C1560" t="str">
            <v>INMA</v>
          </cell>
          <cell r="D1560" t="str">
            <v>Alinma Bank (INMA)</v>
          </cell>
        </row>
        <row r="1561">
          <cell r="A1561">
            <v>2254239292</v>
          </cell>
          <cell r="B1561" t="str">
            <v>SA1005000068201348317000</v>
          </cell>
          <cell r="C1561" t="str">
            <v>INMA</v>
          </cell>
          <cell r="D1561" t="str">
            <v>Alinma Bank (INMA)</v>
          </cell>
        </row>
        <row r="1562">
          <cell r="A1562">
            <v>2254850205</v>
          </cell>
          <cell r="B1562" t="str">
            <v>SA3850000000010536521009</v>
          </cell>
          <cell r="C1562" t="str">
            <v>AAAL</v>
          </cell>
          <cell r="D1562" t="str">
            <v>Saudi Hollandi Bank (AAAL)</v>
          </cell>
        </row>
        <row r="1563">
          <cell r="A1563">
            <v>2254850205</v>
          </cell>
          <cell r="B1563" t="str">
            <v>SA3850000000010536521009</v>
          </cell>
          <cell r="C1563" t="str">
            <v>AAAL</v>
          </cell>
          <cell r="D1563" t="str">
            <v>Saudi Hollandi Bank (AAAL)</v>
          </cell>
        </row>
        <row r="1564">
          <cell r="A1564">
            <v>2254947563</v>
          </cell>
          <cell r="B1564" t="str">
            <v>SA9205000068201423889000</v>
          </cell>
          <cell r="C1564" t="str">
            <v>INMA</v>
          </cell>
          <cell r="D1564" t="str">
            <v>Alinma Bank (INMA)</v>
          </cell>
        </row>
        <row r="1565">
          <cell r="A1565">
            <v>2254947563</v>
          </cell>
          <cell r="B1565" t="str">
            <v>SA9205000068201423889000</v>
          </cell>
          <cell r="C1565" t="str">
            <v>INMA</v>
          </cell>
          <cell r="D1565" t="str">
            <v>Alinma Bank (INMA)</v>
          </cell>
        </row>
        <row r="1566">
          <cell r="A1566">
            <v>2255793933</v>
          </cell>
        </row>
        <row r="1567">
          <cell r="A1567">
            <v>2256530219</v>
          </cell>
          <cell r="B1567" t="str">
            <v>SA3750000000010536525004</v>
          </cell>
          <cell r="C1567" t="str">
            <v>AAAL</v>
          </cell>
          <cell r="D1567" t="str">
            <v>Saudi Hollandi Bank (AAAL)</v>
          </cell>
        </row>
        <row r="1568">
          <cell r="A1568">
            <v>2256530219</v>
          </cell>
          <cell r="B1568" t="str">
            <v>SA3750000000010536525004</v>
          </cell>
          <cell r="C1568" t="str">
            <v>AAAL</v>
          </cell>
          <cell r="D1568" t="str">
            <v>Saudi Hollandi Bank (AAAL)</v>
          </cell>
        </row>
        <row r="1569">
          <cell r="A1569">
            <v>2257089249</v>
          </cell>
          <cell r="B1569" t="str">
            <v>SA7550000000010531419016</v>
          </cell>
          <cell r="C1569" t="str">
            <v>AAAL</v>
          </cell>
          <cell r="D1569" t="str">
            <v>Alawwal Bank</v>
          </cell>
        </row>
        <row r="1570">
          <cell r="A1570">
            <v>2257089249</v>
          </cell>
          <cell r="B1570" t="str">
            <v>SA7550000000010531419016</v>
          </cell>
          <cell r="C1570" t="str">
            <v>AAAL</v>
          </cell>
          <cell r="D1570" t="str">
            <v>Saudi Hollandi Bank (AAAL)</v>
          </cell>
        </row>
        <row r="1571">
          <cell r="A1571">
            <v>2257089249</v>
          </cell>
          <cell r="B1571" t="str">
            <v>SA7550000000010531419016</v>
          </cell>
          <cell r="C1571" t="str">
            <v>AAAL</v>
          </cell>
          <cell r="D1571" t="str">
            <v>Saudi Hollandi Bank (AAAL)</v>
          </cell>
        </row>
        <row r="1572">
          <cell r="A1572">
            <v>2257231122</v>
          </cell>
          <cell r="B1572" t="str">
            <v>SA9550000000010536535018</v>
          </cell>
          <cell r="C1572" t="str">
            <v>AAAL</v>
          </cell>
          <cell r="D1572" t="str">
            <v>Saudi Hollandi Bank (AAAL)</v>
          </cell>
        </row>
        <row r="1573">
          <cell r="A1573">
            <v>2257231122</v>
          </cell>
          <cell r="B1573" t="str">
            <v>SA9550000000010536535018</v>
          </cell>
          <cell r="C1573" t="str">
            <v>AAAL</v>
          </cell>
          <cell r="D1573" t="str">
            <v>Saudi Hollandi Bank (AAAL)</v>
          </cell>
        </row>
        <row r="1574">
          <cell r="A1574">
            <v>2257231122</v>
          </cell>
          <cell r="B1574" t="str">
            <v>SA9550000000010536535018</v>
          </cell>
          <cell r="C1574" t="str">
            <v>AAAL</v>
          </cell>
          <cell r="D1574" t="str">
            <v>Saudi Hollandi Bank (AAAL)</v>
          </cell>
        </row>
        <row r="1575">
          <cell r="A1575">
            <v>2257542783</v>
          </cell>
          <cell r="B1575" t="str">
            <v>SA4705000068201672915000</v>
          </cell>
          <cell r="C1575" t="str">
            <v>INMA</v>
          </cell>
          <cell r="D1575" t="str">
            <v>Alinma Bank (INMA)</v>
          </cell>
        </row>
        <row r="1576">
          <cell r="A1576">
            <v>2257542783</v>
          </cell>
          <cell r="B1576" t="str">
            <v>SA4705000068201672915000</v>
          </cell>
          <cell r="C1576" t="str">
            <v>INMA</v>
          </cell>
          <cell r="D1576" t="str">
            <v>Alinma Bank (INMA)</v>
          </cell>
        </row>
        <row r="1577">
          <cell r="A1577">
            <v>2257542783</v>
          </cell>
          <cell r="B1577" t="str">
            <v>SA4705000068201672915000</v>
          </cell>
          <cell r="C1577" t="str">
            <v>INMA</v>
          </cell>
          <cell r="D1577" t="str">
            <v>Alinma Bank (INMA)</v>
          </cell>
        </row>
        <row r="1578">
          <cell r="A1578">
            <v>2257901252</v>
          </cell>
          <cell r="B1578" t="str">
            <v>SA5050000000010592981001</v>
          </cell>
          <cell r="C1578" t="str">
            <v>AAAL</v>
          </cell>
          <cell r="D1578" t="str">
            <v>Saudi Hollandi Bank (AAAL)</v>
          </cell>
        </row>
        <row r="1579">
          <cell r="A1579">
            <v>2258692165</v>
          </cell>
          <cell r="B1579" t="str">
            <v>SA0410000026154289000108</v>
          </cell>
          <cell r="C1579" t="str">
            <v>NCBK</v>
          </cell>
          <cell r="D1579" t="str">
            <v>National Commercial Bank (NCBK)</v>
          </cell>
        </row>
        <row r="1580">
          <cell r="A1580">
            <v>2258692165</v>
          </cell>
          <cell r="B1580" t="str">
            <v>SA0410000026154289000108</v>
          </cell>
          <cell r="C1580" t="str">
            <v>NCBK</v>
          </cell>
          <cell r="D1580" t="str">
            <v>National Commercial Bank (NCBK)</v>
          </cell>
        </row>
        <row r="1581">
          <cell r="A1581">
            <v>2258692165</v>
          </cell>
          <cell r="B1581" t="str">
            <v>SA0410000026154289000108</v>
          </cell>
          <cell r="C1581" t="str">
            <v>NCBK</v>
          </cell>
          <cell r="D1581" t="str">
            <v>National Commercial Bank (NCBK)</v>
          </cell>
        </row>
        <row r="1582">
          <cell r="A1582">
            <v>2259127930</v>
          </cell>
          <cell r="B1582" t="str">
            <v>SA8405000068201396307000</v>
          </cell>
          <cell r="C1582" t="str">
            <v>INMA</v>
          </cell>
          <cell r="D1582" t="str">
            <v>Alinma Bank (INMA)</v>
          </cell>
        </row>
        <row r="1583">
          <cell r="A1583">
            <v>2259127930</v>
          </cell>
          <cell r="B1583" t="str">
            <v>SA8405000068201396307000</v>
          </cell>
          <cell r="C1583" t="str">
            <v>INMA</v>
          </cell>
          <cell r="D1583" t="str">
            <v>Alinma Bank (INMA)</v>
          </cell>
        </row>
        <row r="1584">
          <cell r="A1584">
            <v>2259127930</v>
          </cell>
          <cell r="B1584" t="str">
            <v>SA8405000068201396307000</v>
          </cell>
          <cell r="C1584" t="str">
            <v>INMA</v>
          </cell>
          <cell r="D1584" t="str">
            <v>Alinma Bank (INMA)</v>
          </cell>
        </row>
        <row r="1585">
          <cell r="A1585">
            <v>2260560236</v>
          </cell>
          <cell r="B1585" t="str">
            <v>SA8745000000036446508150</v>
          </cell>
          <cell r="C1585" t="str">
            <v>SABB</v>
          </cell>
          <cell r="D1585" t="str">
            <v>SABB (SABB)</v>
          </cell>
        </row>
        <row r="1586">
          <cell r="A1586">
            <v>2260560236</v>
          </cell>
          <cell r="B1586" t="str">
            <v>SA8745000000036446508150</v>
          </cell>
          <cell r="C1586" t="str">
            <v>SABB</v>
          </cell>
          <cell r="D1586" t="str">
            <v>SABB (SABB)</v>
          </cell>
        </row>
        <row r="1587">
          <cell r="A1587">
            <v>2260560236</v>
          </cell>
          <cell r="B1587" t="str">
            <v>SA8745000000036446508150</v>
          </cell>
          <cell r="C1587" t="str">
            <v>SABB</v>
          </cell>
          <cell r="D1587" t="str">
            <v>SABB (SABB)</v>
          </cell>
        </row>
        <row r="1588">
          <cell r="A1588">
            <v>2261923987</v>
          </cell>
          <cell r="B1588" t="str">
            <v>SA7010000022066191000102</v>
          </cell>
          <cell r="C1588" t="str">
            <v>NCBK</v>
          </cell>
          <cell r="D1588" t="str">
            <v>National Commercial Bank (NCBK)</v>
          </cell>
        </row>
        <row r="1589">
          <cell r="A1589">
            <v>2261923987</v>
          </cell>
          <cell r="B1589" t="str">
            <v>SA7010000022066191000102</v>
          </cell>
          <cell r="C1589" t="str">
            <v>NCBK</v>
          </cell>
          <cell r="D1589" t="str">
            <v>National Commercial Bank (NCBK)</v>
          </cell>
        </row>
        <row r="1590">
          <cell r="A1590">
            <v>2261923987</v>
          </cell>
          <cell r="B1590" t="str">
            <v>SA7010000022066191000102</v>
          </cell>
          <cell r="C1590" t="str">
            <v>NCBK</v>
          </cell>
          <cell r="D1590" t="str">
            <v>National Commercial Bank (NCBK)</v>
          </cell>
        </row>
        <row r="1591">
          <cell r="A1591">
            <v>2262129246</v>
          </cell>
          <cell r="B1591" t="str">
            <v>SA7950000000010390919003</v>
          </cell>
          <cell r="C1591" t="str">
            <v>AAAL</v>
          </cell>
          <cell r="D1591" t="str">
            <v>Saudi Hollandi Bank (AAAL)</v>
          </cell>
        </row>
        <row r="1592">
          <cell r="A1592">
            <v>2262129246</v>
          </cell>
          <cell r="B1592" t="str">
            <v>SA7950000000010390919003</v>
          </cell>
          <cell r="C1592" t="str">
            <v>AAAL</v>
          </cell>
          <cell r="D1592" t="str">
            <v>Saudi Hollandi Bank (AAAL)</v>
          </cell>
        </row>
        <row r="1593">
          <cell r="A1593">
            <v>2262129246</v>
          </cell>
          <cell r="B1593" t="str">
            <v>SA7950000000010390919003</v>
          </cell>
          <cell r="C1593" t="str">
            <v>AAAL</v>
          </cell>
          <cell r="D1593" t="str">
            <v>Saudi Hollandi Bank (AAAL)</v>
          </cell>
        </row>
        <row r="1594">
          <cell r="A1594">
            <v>2262476266</v>
          </cell>
          <cell r="B1594" t="str">
            <v>SA7410000022763471000103</v>
          </cell>
          <cell r="C1594" t="str">
            <v>NCBK</v>
          </cell>
          <cell r="D1594" t="str">
            <v>National Commercial Bank (NCBK)</v>
          </cell>
        </row>
        <row r="1595">
          <cell r="A1595">
            <v>2262476266</v>
          </cell>
          <cell r="B1595" t="str">
            <v>SA7410000022763471000103</v>
          </cell>
          <cell r="C1595" t="str">
            <v>NCBK</v>
          </cell>
          <cell r="D1595" t="str">
            <v>National Commercial Bank (NCBK)</v>
          </cell>
        </row>
        <row r="1596">
          <cell r="A1596">
            <v>2262476266</v>
          </cell>
          <cell r="B1596" t="str">
            <v>SA7410000022763471000103</v>
          </cell>
          <cell r="C1596" t="str">
            <v>NCBK</v>
          </cell>
          <cell r="D1596" t="str">
            <v>National Commercial Bank (NCBK)</v>
          </cell>
        </row>
        <row r="1597">
          <cell r="A1597">
            <v>2262998996</v>
          </cell>
          <cell r="B1597" t="str">
            <v>SA9550000000010592983004</v>
          </cell>
          <cell r="C1597" t="str">
            <v>AAAL</v>
          </cell>
          <cell r="D1597" t="str">
            <v>Saudi Hollandi Bank (AAAL)</v>
          </cell>
        </row>
        <row r="1598">
          <cell r="A1598">
            <v>2262998996</v>
          </cell>
          <cell r="B1598" t="str">
            <v>SA9550000000010592983004</v>
          </cell>
          <cell r="C1598" t="str">
            <v>AAAL</v>
          </cell>
          <cell r="D1598" t="str">
            <v>Saudi Hollandi Bank (AAAL)</v>
          </cell>
        </row>
        <row r="1599">
          <cell r="A1599">
            <v>2263622157</v>
          </cell>
          <cell r="B1599" t="str">
            <v>SA2405000068201686858000</v>
          </cell>
          <cell r="C1599" t="str">
            <v>INMA</v>
          </cell>
          <cell r="D1599" t="str">
            <v>Alinma Bank (INMA)</v>
          </cell>
        </row>
        <row r="1600">
          <cell r="A1600">
            <v>2263622157</v>
          </cell>
          <cell r="B1600" t="str">
            <v>SA2405000068201686858000</v>
          </cell>
          <cell r="C1600" t="str">
            <v>INMA</v>
          </cell>
          <cell r="D1600" t="str">
            <v>Alinma Bank (INMA)</v>
          </cell>
        </row>
        <row r="1601">
          <cell r="A1601">
            <v>2263622157</v>
          </cell>
          <cell r="B1601" t="str">
            <v>SA2405000068201686858000</v>
          </cell>
          <cell r="C1601" t="str">
            <v>INMA</v>
          </cell>
          <cell r="D1601" t="str">
            <v>Alinma Bank (INMA)</v>
          </cell>
        </row>
        <row r="1602">
          <cell r="A1602">
            <v>2263773331</v>
          </cell>
          <cell r="B1602" t="str">
            <v>SA5405000068201345109000</v>
          </cell>
          <cell r="C1602" t="str">
            <v>INMA</v>
          </cell>
          <cell r="D1602" t="str">
            <v>Alinma Bank (INMA)</v>
          </cell>
        </row>
        <row r="1603">
          <cell r="A1603">
            <v>2263773331</v>
          </cell>
          <cell r="B1603" t="str">
            <v>SA5405000068201345109000</v>
          </cell>
          <cell r="C1603" t="str">
            <v>INMA</v>
          </cell>
          <cell r="D1603" t="str">
            <v>Alinma Bank (INMA)</v>
          </cell>
        </row>
        <row r="1604">
          <cell r="A1604">
            <v>2263773331</v>
          </cell>
          <cell r="B1604" t="str">
            <v>SA5405000068201345109000</v>
          </cell>
          <cell r="C1604" t="str">
            <v>INMA</v>
          </cell>
          <cell r="D1604" t="str">
            <v>Alinma Bank (INMA)</v>
          </cell>
        </row>
        <row r="1605">
          <cell r="A1605">
            <v>2263895084</v>
          </cell>
          <cell r="B1605" t="str">
            <v>SA4350000000010592985007</v>
          </cell>
          <cell r="C1605" t="str">
            <v>AAAL</v>
          </cell>
          <cell r="D1605" t="str">
            <v>Saudi Hollandi Bank (AAAL)</v>
          </cell>
        </row>
        <row r="1606">
          <cell r="A1606">
            <v>2264138385</v>
          </cell>
          <cell r="B1606" t="str">
            <v>SA4805000068201261130000</v>
          </cell>
          <cell r="C1606" t="str">
            <v>INMA</v>
          </cell>
          <cell r="D1606" t="str">
            <v>Alinma Bank (INMA)</v>
          </cell>
        </row>
        <row r="1607">
          <cell r="A1607">
            <v>2264138385</v>
          </cell>
          <cell r="B1607" t="str">
            <v>SA4805000068201261130000</v>
          </cell>
          <cell r="C1607" t="str">
            <v>INMA</v>
          </cell>
          <cell r="D1607" t="str">
            <v>Alinma Bank (INMA)</v>
          </cell>
        </row>
        <row r="1608">
          <cell r="A1608">
            <v>2264138385</v>
          </cell>
          <cell r="B1608" t="str">
            <v>SA4805000068201261130000</v>
          </cell>
          <cell r="C1608" t="str">
            <v>INMA</v>
          </cell>
          <cell r="D1608" t="str">
            <v>Alinma Bank (INMA)</v>
          </cell>
        </row>
        <row r="1609">
          <cell r="A1609">
            <v>2264164662</v>
          </cell>
          <cell r="B1609" t="str">
            <v>SA2905000068201416904000</v>
          </cell>
          <cell r="C1609" t="str">
            <v>INMA</v>
          </cell>
          <cell r="D1609" t="str">
            <v>Alinma Bank (INMA)</v>
          </cell>
        </row>
        <row r="1610">
          <cell r="A1610">
            <v>2264164662</v>
          </cell>
          <cell r="B1610" t="str">
            <v>SA2905000068201416904000</v>
          </cell>
          <cell r="C1610" t="str">
            <v>INMA</v>
          </cell>
          <cell r="D1610" t="str">
            <v>Alinma Bank (INMA)</v>
          </cell>
        </row>
        <row r="1611">
          <cell r="A1611">
            <v>2264164662</v>
          </cell>
          <cell r="B1611" t="str">
            <v>SA2905000068201416904000</v>
          </cell>
          <cell r="C1611" t="str">
            <v>INMA</v>
          </cell>
          <cell r="D1611" t="str">
            <v>Alinma Bank (INMA)</v>
          </cell>
        </row>
        <row r="1612">
          <cell r="A1612">
            <v>2264177417</v>
          </cell>
          <cell r="B1612" t="str">
            <v>SA1305000068201434684000</v>
          </cell>
          <cell r="C1612" t="str">
            <v>INMA</v>
          </cell>
          <cell r="D1612" t="str">
            <v>Alinma Bank (INMA)</v>
          </cell>
        </row>
        <row r="1613">
          <cell r="A1613">
            <v>2264210531</v>
          </cell>
          <cell r="B1613" t="str">
            <v>SA1205000068201634815000</v>
          </cell>
          <cell r="C1613" t="str">
            <v>INMA</v>
          </cell>
          <cell r="D1613" t="str">
            <v>Alinma Bank (INMA)</v>
          </cell>
        </row>
        <row r="1614">
          <cell r="A1614">
            <v>2264210531</v>
          </cell>
          <cell r="B1614" t="str">
            <v>SA1205000068201634815000</v>
          </cell>
          <cell r="C1614" t="str">
            <v>INMA</v>
          </cell>
          <cell r="D1614" t="str">
            <v>Alinma Bank (INMA)</v>
          </cell>
        </row>
        <row r="1615">
          <cell r="A1615">
            <v>2264300373</v>
          </cell>
          <cell r="B1615" t="str">
            <v>SA3830400108064603820015</v>
          </cell>
          <cell r="C1615" t="str">
            <v>ARNB</v>
          </cell>
          <cell r="D1615" t="str">
            <v>Arab National Bank (ARNB)</v>
          </cell>
        </row>
        <row r="1616">
          <cell r="A1616">
            <v>2264300373</v>
          </cell>
          <cell r="B1616" t="str">
            <v>SA3830400108064603820015</v>
          </cell>
          <cell r="C1616" t="str">
            <v>ARNB</v>
          </cell>
          <cell r="D1616" t="str">
            <v>Arab National Bank (ARNB)</v>
          </cell>
        </row>
        <row r="1617">
          <cell r="A1617">
            <v>2264300373</v>
          </cell>
          <cell r="B1617" t="str">
            <v>SA3830400108064603820015</v>
          </cell>
          <cell r="C1617" t="str">
            <v>ARNB</v>
          </cell>
          <cell r="D1617" t="str">
            <v>Arab National Bank (ARNB)</v>
          </cell>
        </row>
        <row r="1618">
          <cell r="A1618">
            <v>2266369822</v>
          </cell>
          <cell r="B1618" t="str">
            <v>SA9105000068201381520000</v>
          </cell>
          <cell r="C1618" t="str">
            <v>INMA</v>
          </cell>
          <cell r="D1618" t="str">
            <v>Alinma Bank (INMA)</v>
          </cell>
        </row>
        <row r="1619">
          <cell r="A1619">
            <v>2266369822</v>
          </cell>
          <cell r="B1619" t="str">
            <v>SA9105000068201381520000</v>
          </cell>
          <cell r="C1619" t="str">
            <v>INMA</v>
          </cell>
          <cell r="D1619" t="str">
            <v>Alinma Bank (INMA)</v>
          </cell>
        </row>
        <row r="1620">
          <cell r="A1620">
            <v>2266369822</v>
          </cell>
          <cell r="B1620" t="str">
            <v>SA9105000068201381520000</v>
          </cell>
          <cell r="C1620" t="str">
            <v>INMA</v>
          </cell>
          <cell r="D1620" t="str">
            <v>Alinma Bank (INMA)</v>
          </cell>
        </row>
        <row r="1621">
          <cell r="A1621">
            <v>2266499173</v>
          </cell>
          <cell r="B1621" t="str">
            <v>SA5545000000021706973151</v>
          </cell>
          <cell r="C1621" t="str">
            <v>SABB</v>
          </cell>
          <cell r="D1621" t="str">
            <v>SABB (SABB)</v>
          </cell>
        </row>
        <row r="1622">
          <cell r="A1622">
            <v>2266499173</v>
          </cell>
          <cell r="B1622" t="str">
            <v>SA5545000000021706973151</v>
          </cell>
          <cell r="C1622" t="str">
            <v>SABB</v>
          </cell>
          <cell r="D1622" t="str">
            <v>SABB (SABB)</v>
          </cell>
        </row>
        <row r="1623">
          <cell r="A1623">
            <v>2266499173</v>
          </cell>
          <cell r="B1623" t="str">
            <v>SA5545000000021706973151</v>
          </cell>
          <cell r="C1623" t="str">
            <v>SABB</v>
          </cell>
          <cell r="D1623" t="str">
            <v>SABB (SABB)</v>
          </cell>
        </row>
        <row r="1624">
          <cell r="A1624">
            <v>2268759368</v>
          </cell>
          <cell r="B1624" t="str">
            <v>SA4805000068201410510000</v>
          </cell>
          <cell r="C1624" t="str">
            <v>INMA</v>
          </cell>
          <cell r="D1624" t="str">
            <v>Alinma Bank (INMA)</v>
          </cell>
        </row>
        <row r="1625">
          <cell r="A1625">
            <v>2268759368</v>
          </cell>
          <cell r="B1625" t="str">
            <v>SA4805000068201410510000</v>
          </cell>
          <cell r="C1625" t="str">
            <v>INMA</v>
          </cell>
          <cell r="D1625" t="str">
            <v>Alinma Bank (INMA)</v>
          </cell>
        </row>
        <row r="1626">
          <cell r="A1626">
            <v>2269236333</v>
          </cell>
        </row>
        <row r="1627">
          <cell r="A1627">
            <v>2269358699</v>
          </cell>
          <cell r="B1627" t="str">
            <v>SA8550000000010536541018</v>
          </cell>
          <cell r="C1627" t="str">
            <v>AAAL</v>
          </cell>
          <cell r="D1627" t="str">
            <v>Saudi Hollandi Bank (AAAL)</v>
          </cell>
        </row>
        <row r="1628">
          <cell r="A1628">
            <v>2270258458</v>
          </cell>
          <cell r="B1628" t="str">
            <v>SA9005000068201349530000</v>
          </cell>
          <cell r="C1628" t="str">
            <v>INMA</v>
          </cell>
          <cell r="D1628" t="str">
            <v>Alinma Bank (INMA)</v>
          </cell>
        </row>
        <row r="1629">
          <cell r="A1629">
            <v>2270258458</v>
          </cell>
          <cell r="B1629" t="str">
            <v>SA9005000068201349530000</v>
          </cell>
          <cell r="C1629" t="str">
            <v>INMA</v>
          </cell>
          <cell r="D1629" t="str">
            <v>Alinma Bank (INMA)</v>
          </cell>
        </row>
        <row r="1630">
          <cell r="A1630">
            <v>2270258458</v>
          </cell>
          <cell r="B1630" t="str">
            <v>SA9005000068201349530000</v>
          </cell>
          <cell r="C1630" t="str">
            <v>INMA</v>
          </cell>
          <cell r="D1630" t="str">
            <v>Alinma Bank (INMA)</v>
          </cell>
        </row>
        <row r="1631">
          <cell r="A1631">
            <v>2270946144</v>
          </cell>
          <cell r="B1631" t="str">
            <v>SA5805000068201337172000</v>
          </cell>
          <cell r="C1631" t="str">
            <v>INMA</v>
          </cell>
          <cell r="D1631" t="str">
            <v>Alinma Bank (INMA)</v>
          </cell>
        </row>
        <row r="1632">
          <cell r="A1632">
            <v>2270946144</v>
          </cell>
          <cell r="B1632" t="str">
            <v>SA5805000068201337172000</v>
          </cell>
          <cell r="C1632" t="str">
            <v>INMA</v>
          </cell>
          <cell r="D1632" t="str">
            <v>Alinma Bank (INMA)</v>
          </cell>
        </row>
        <row r="1633">
          <cell r="A1633">
            <v>2270946144</v>
          </cell>
          <cell r="B1633" t="str">
            <v>SA5805000068201337172000</v>
          </cell>
          <cell r="C1633" t="str">
            <v>INMA</v>
          </cell>
          <cell r="D1633" t="str">
            <v>Alinma Bank (INMA)</v>
          </cell>
        </row>
        <row r="1634">
          <cell r="A1634">
            <v>2271466860</v>
          </cell>
          <cell r="B1634" t="str">
            <v>SA0580000489608010057867</v>
          </cell>
          <cell r="C1634" t="str">
            <v>RJHI</v>
          </cell>
          <cell r="D1634" t="str">
            <v>Al Rajhi Bank (RJHI)</v>
          </cell>
        </row>
        <row r="1635">
          <cell r="A1635">
            <v>2271466860</v>
          </cell>
          <cell r="B1635" t="str">
            <v>SA0580000489608010057867</v>
          </cell>
          <cell r="C1635" t="str">
            <v>RJHI</v>
          </cell>
          <cell r="D1635" t="str">
            <v>Al Rajhi Bank (RJHI)</v>
          </cell>
        </row>
        <row r="1636">
          <cell r="A1636">
            <v>2271466860</v>
          </cell>
          <cell r="B1636" t="str">
            <v>SA0580000489608010057867</v>
          </cell>
          <cell r="C1636" t="str">
            <v>RJHI</v>
          </cell>
          <cell r="D1636" t="str">
            <v>Al Rajhi Bank (RJHI)</v>
          </cell>
        </row>
        <row r="1637">
          <cell r="A1637">
            <v>2273289039</v>
          </cell>
          <cell r="B1637" t="str">
            <v>SA5620000002243082829940</v>
          </cell>
          <cell r="C1637" t="str">
            <v>RIBL</v>
          </cell>
          <cell r="D1637" t="str">
            <v>Riyad Bank (RIBL)</v>
          </cell>
        </row>
        <row r="1638">
          <cell r="A1638">
            <v>2273289039</v>
          </cell>
          <cell r="B1638" t="str">
            <v>SA5620000002243082829940</v>
          </cell>
          <cell r="C1638" t="str">
            <v>RIBL</v>
          </cell>
          <cell r="D1638" t="str">
            <v>Riyad Bank (RIBL)</v>
          </cell>
        </row>
        <row r="1639">
          <cell r="A1639">
            <v>2273289039</v>
          </cell>
          <cell r="B1639" t="str">
            <v>SA5620000002243082829940</v>
          </cell>
          <cell r="C1639" t="str">
            <v>RIBL</v>
          </cell>
          <cell r="D1639" t="str">
            <v>Riyad Bank (RIBL)</v>
          </cell>
        </row>
        <row r="1640">
          <cell r="A1640">
            <v>2273629283</v>
          </cell>
          <cell r="B1640" t="str">
            <v>SA6580000149608010891788</v>
          </cell>
          <cell r="C1640" t="str">
            <v>RJHI</v>
          </cell>
          <cell r="D1640" t="str">
            <v>Al Rajhi Bank (RJHI)</v>
          </cell>
        </row>
        <row r="1641">
          <cell r="A1641">
            <v>2273629283</v>
          </cell>
          <cell r="B1641" t="str">
            <v>SA6580000149608010891788</v>
          </cell>
          <cell r="C1641" t="str">
            <v>RJHI</v>
          </cell>
          <cell r="D1641" t="str">
            <v>Al Rajhi Bank (RJHI)</v>
          </cell>
        </row>
        <row r="1642">
          <cell r="A1642">
            <v>2273629283</v>
          </cell>
          <cell r="B1642" t="str">
            <v>SA6580000149608010891788</v>
          </cell>
          <cell r="C1642" t="str">
            <v>RJHI</v>
          </cell>
          <cell r="D1642" t="str">
            <v>Al Rajhi Bank (RJHI)</v>
          </cell>
        </row>
        <row r="1643">
          <cell r="A1643">
            <v>2275788293</v>
          </cell>
          <cell r="B1643" t="str">
            <v>SA9105000068201406934000</v>
          </cell>
          <cell r="C1643" t="str">
            <v>INMA</v>
          </cell>
          <cell r="D1643" t="str">
            <v>Alinma Bank (INMA)</v>
          </cell>
        </row>
        <row r="1644">
          <cell r="A1644">
            <v>2275788293</v>
          </cell>
          <cell r="B1644" t="str">
            <v>SA9105000068201406934000</v>
          </cell>
          <cell r="C1644" t="str">
            <v>INMA</v>
          </cell>
          <cell r="D1644" t="str">
            <v>Alinma Bank (INMA)</v>
          </cell>
        </row>
        <row r="1645">
          <cell r="A1645">
            <v>2275788293</v>
          </cell>
          <cell r="B1645" t="str">
            <v>SA9105000068201406934000</v>
          </cell>
          <cell r="C1645" t="str">
            <v>INMA</v>
          </cell>
          <cell r="D1645" t="str">
            <v>Alinma Bank (INMA)</v>
          </cell>
        </row>
        <row r="1646">
          <cell r="A1646">
            <v>2276010127</v>
          </cell>
          <cell r="B1646" t="str">
            <v>SA8950000000010536578000</v>
          </cell>
          <cell r="C1646" t="str">
            <v>AAAL</v>
          </cell>
          <cell r="D1646" t="str">
            <v>Saudi Hollandi Bank (AAAL)</v>
          </cell>
        </row>
        <row r="1647">
          <cell r="A1647">
            <v>2276010127</v>
          </cell>
          <cell r="B1647" t="str">
            <v>SA8950000000010536578000</v>
          </cell>
          <cell r="C1647" t="str">
            <v>AAAL</v>
          </cell>
          <cell r="D1647" t="str">
            <v>Saudi Hollandi Bank (AAAL)</v>
          </cell>
        </row>
        <row r="1648">
          <cell r="A1648">
            <v>2276713928</v>
          </cell>
          <cell r="B1648" t="str">
            <v>SA5005000068201299890000</v>
          </cell>
          <cell r="C1648" t="str">
            <v>INMA</v>
          </cell>
          <cell r="D1648" t="str">
            <v>Alinma Bank (INMA)</v>
          </cell>
        </row>
        <row r="1649">
          <cell r="A1649">
            <v>2276713928</v>
          </cell>
          <cell r="B1649" t="str">
            <v>SA5005000068201299890000</v>
          </cell>
          <cell r="C1649" t="str">
            <v>INMA</v>
          </cell>
          <cell r="D1649" t="str">
            <v>Alinma Bank (INMA)</v>
          </cell>
        </row>
        <row r="1650">
          <cell r="A1650">
            <v>2276713928</v>
          </cell>
          <cell r="B1650" t="str">
            <v>SA5005000068201299890000</v>
          </cell>
          <cell r="C1650" t="str">
            <v>INMA</v>
          </cell>
          <cell r="D1650" t="str">
            <v>Alinma Bank (INMA)</v>
          </cell>
        </row>
        <row r="1651">
          <cell r="A1651">
            <v>2278463209</v>
          </cell>
          <cell r="B1651" t="str">
            <v>SA5250000000010599980000</v>
          </cell>
          <cell r="C1651" t="str">
            <v>AAAL</v>
          </cell>
          <cell r="D1651" t="str">
            <v>Saudi Hollandi Bank (AAAL)</v>
          </cell>
        </row>
        <row r="1652">
          <cell r="A1652">
            <v>2278463209</v>
          </cell>
          <cell r="B1652" t="str">
            <v>SA5250000000010599980000</v>
          </cell>
          <cell r="C1652" t="str">
            <v>AAAL</v>
          </cell>
          <cell r="D1652" t="str">
            <v>Saudi Hollandi Bank (AAAL)</v>
          </cell>
        </row>
        <row r="1653">
          <cell r="A1653">
            <v>2278463209</v>
          </cell>
          <cell r="B1653" t="str">
            <v>SA5250000000010599980000</v>
          </cell>
          <cell r="C1653" t="str">
            <v>AAAL</v>
          </cell>
          <cell r="D1653" t="str">
            <v>Saudi Hollandi Bank (AAAL)</v>
          </cell>
        </row>
        <row r="1654">
          <cell r="A1654">
            <v>2278470865</v>
          </cell>
          <cell r="B1654" t="str">
            <v>SA0605000068201726600000</v>
          </cell>
          <cell r="C1654" t="str">
            <v>INMA</v>
          </cell>
          <cell r="D1654" t="str">
            <v>Alinma Bank (INMA)</v>
          </cell>
        </row>
        <row r="1655">
          <cell r="A1655">
            <v>2278470865</v>
          </cell>
          <cell r="B1655" t="str">
            <v>SA0605000068201726600000</v>
          </cell>
          <cell r="C1655" t="str">
            <v>INMA</v>
          </cell>
          <cell r="D1655" t="str">
            <v>Alinma Bank (INMA)</v>
          </cell>
        </row>
        <row r="1656">
          <cell r="A1656">
            <v>2278470865</v>
          </cell>
          <cell r="B1656" t="str">
            <v>SA0605000068201726600000</v>
          </cell>
          <cell r="C1656" t="str">
            <v>INMA</v>
          </cell>
          <cell r="D1656" t="str">
            <v>Alinma Bank (INMA)</v>
          </cell>
        </row>
        <row r="1657">
          <cell r="A1657">
            <v>2278794629</v>
          </cell>
          <cell r="B1657" t="str">
            <v>SA8480000104608010107899</v>
          </cell>
          <cell r="C1657" t="str">
            <v>RJHI</v>
          </cell>
          <cell r="D1657" t="str">
            <v>Al Rajhi Bank (RJHI)</v>
          </cell>
        </row>
        <row r="1658">
          <cell r="A1658">
            <v>2278794629</v>
          </cell>
          <cell r="B1658" t="str">
            <v>SA8480000104608010107899</v>
          </cell>
          <cell r="C1658" t="str">
            <v>RJHI</v>
          </cell>
          <cell r="D1658" t="str">
            <v>Al Rajhi Bank (RJHI)</v>
          </cell>
        </row>
        <row r="1659">
          <cell r="A1659">
            <v>2278886532</v>
          </cell>
          <cell r="B1659" t="str">
            <v>SA4505000068201566449000</v>
          </cell>
          <cell r="C1659" t="str">
            <v>INMA</v>
          </cell>
          <cell r="D1659" t="str">
            <v>Alinma Bank (INMA)</v>
          </cell>
        </row>
        <row r="1660">
          <cell r="A1660">
            <v>2278886532</v>
          </cell>
          <cell r="B1660" t="str">
            <v>SA4505000068201566449000</v>
          </cell>
          <cell r="C1660" t="str">
            <v>INMA</v>
          </cell>
          <cell r="D1660" t="str">
            <v>Alinma Bank (INMA)</v>
          </cell>
        </row>
        <row r="1661">
          <cell r="A1661">
            <v>2278886532</v>
          </cell>
          <cell r="B1661" t="str">
            <v>SA4505000068201566449000</v>
          </cell>
          <cell r="C1661" t="str">
            <v>INMA</v>
          </cell>
          <cell r="D1661" t="str">
            <v>Alinma Bank (INMA)</v>
          </cell>
        </row>
        <row r="1662">
          <cell r="A1662">
            <v>2279347609</v>
          </cell>
          <cell r="B1662" t="str">
            <v>SA5805000068201351819000</v>
          </cell>
          <cell r="C1662" t="str">
            <v>INMA</v>
          </cell>
          <cell r="D1662" t="str">
            <v>Alinma Bank (INMA)</v>
          </cell>
        </row>
        <row r="1663">
          <cell r="A1663">
            <v>2279347609</v>
          </cell>
          <cell r="B1663" t="str">
            <v>SA5805000068201351819000</v>
          </cell>
          <cell r="C1663" t="str">
            <v>INMA</v>
          </cell>
          <cell r="D1663" t="str">
            <v>Alinma Bank (INMA)</v>
          </cell>
        </row>
        <row r="1664">
          <cell r="A1664">
            <v>2280117686</v>
          </cell>
          <cell r="B1664" t="str">
            <v>SA8205000068201358711000</v>
          </cell>
          <cell r="C1664" t="str">
            <v>INMA</v>
          </cell>
          <cell r="D1664" t="str">
            <v>Alinma Bank (INMA)</v>
          </cell>
        </row>
        <row r="1665">
          <cell r="A1665">
            <v>2280117686</v>
          </cell>
          <cell r="B1665" t="str">
            <v>SA8205000068201358711000</v>
          </cell>
          <cell r="C1665" t="str">
            <v>INMA</v>
          </cell>
          <cell r="D1665" t="str">
            <v>Alinma Bank (INMA)</v>
          </cell>
        </row>
        <row r="1666">
          <cell r="A1666">
            <v>2280117686</v>
          </cell>
          <cell r="B1666" t="str">
            <v>SA8205000068201358711000</v>
          </cell>
          <cell r="C1666" t="str">
            <v>INMA</v>
          </cell>
          <cell r="D1666" t="str">
            <v>Alinma Bank (INMA)</v>
          </cell>
        </row>
        <row r="1667">
          <cell r="A1667">
            <v>2281214011</v>
          </cell>
          <cell r="B1667" t="str">
            <v>SA9750000000010599982003</v>
          </cell>
          <cell r="C1667" t="str">
            <v>AAAL</v>
          </cell>
          <cell r="D1667" t="str">
            <v>Saudi Hollandi Bank (AAAL)</v>
          </cell>
        </row>
        <row r="1668">
          <cell r="A1668">
            <v>2281214011</v>
          </cell>
          <cell r="B1668" t="str">
            <v>SA9750000000010599982003</v>
          </cell>
          <cell r="C1668" t="str">
            <v>AAAL</v>
          </cell>
          <cell r="D1668" t="str">
            <v>Saudi Hollandi Bank (AAAL)</v>
          </cell>
        </row>
        <row r="1669">
          <cell r="A1669">
            <v>2284531130</v>
          </cell>
          <cell r="B1669" t="str">
            <v>SA7350000000010531925004</v>
          </cell>
          <cell r="C1669" t="str">
            <v>AAAL</v>
          </cell>
          <cell r="D1669" t="str">
            <v>Saudi Hollandi Bank (AAAL)</v>
          </cell>
        </row>
        <row r="1670">
          <cell r="A1670">
            <v>2284531130</v>
          </cell>
          <cell r="B1670" t="str">
            <v>SA7350000000010531925004</v>
          </cell>
          <cell r="C1670" t="str">
            <v>AAAL</v>
          </cell>
          <cell r="D1670" t="str">
            <v>Saudi Hollandi Bank (AAAL)</v>
          </cell>
        </row>
        <row r="1671">
          <cell r="A1671">
            <v>2284829211</v>
          </cell>
          <cell r="B1671" t="str">
            <v>SA9450000000010536536006</v>
          </cell>
          <cell r="C1671" t="str">
            <v>AAAL</v>
          </cell>
          <cell r="D1671" t="str">
            <v>Saudi Hollandi Bank (AAAL)</v>
          </cell>
        </row>
        <row r="1672">
          <cell r="A1672">
            <v>2284829211</v>
          </cell>
          <cell r="B1672" t="str">
            <v>SA9450000000010536536006</v>
          </cell>
          <cell r="C1672" t="str">
            <v>AAAL</v>
          </cell>
          <cell r="D1672" t="str">
            <v>Saudi Hollandi Bank (AAAL)</v>
          </cell>
        </row>
        <row r="1673">
          <cell r="A1673">
            <v>2286361650</v>
          </cell>
          <cell r="B1673" t="str">
            <v>SA1005000068201366165000</v>
          </cell>
          <cell r="C1673" t="str">
            <v>INMA</v>
          </cell>
          <cell r="D1673" t="str">
            <v>Alinma Bank (INMA)</v>
          </cell>
        </row>
        <row r="1674">
          <cell r="A1674">
            <v>2286361650</v>
          </cell>
          <cell r="B1674" t="str">
            <v>SA1005000068201366165000</v>
          </cell>
          <cell r="C1674" t="str">
            <v>INMA</v>
          </cell>
          <cell r="D1674" t="str">
            <v>Alinma Bank (INMA)</v>
          </cell>
        </row>
        <row r="1675">
          <cell r="A1675">
            <v>2286361650</v>
          </cell>
          <cell r="B1675" t="str">
            <v>SA1005000068201366165000</v>
          </cell>
          <cell r="C1675" t="str">
            <v>INMA</v>
          </cell>
          <cell r="D1675" t="str">
            <v>Alinma Bank (INMA)</v>
          </cell>
        </row>
        <row r="1676">
          <cell r="A1676">
            <v>2287093526</v>
          </cell>
          <cell r="B1676" t="str">
            <v>SA2050000000010592986003</v>
          </cell>
          <cell r="C1676" t="str">
            <v>AAAL</v>
          </cell>
          <cell r="D1676" t="str">
            <v>Saudi Hollandi Bank (AAAL)</v>
          </cell>
        </row>
        <row r="1677">
          <cell r="A1677">
            <v>2287093526</v>
          </cell>
          <cell r="B1677" t="str">
            <v>SA2050000000010592986003</v>
          </cell>
          <cell r="C1677" t="str">
            <v>AAAL</v>
          </cell>
          <cell r="D1677" t="str">
            <v>Saudi Hollandi Bank (AAAL)</v>
          </cell>
        </row>
        <row r="1678">
          <cell r="A1678">
            <v>2287244749</v>
          </cell>
          <cell r="B1678" t="str">
            <v>SA1680000478608010230491</v>
          </cell>
          <cell r="C1678" t="str">
            <v>RJHI</v>
          </cell>
          <cell r="D1678" t="str">
            <v>Al Rajhi Bank (RJHI)</v>
          </cell>
        </row>
        <row r="1679">
          <cell r="A1679">
            <v>2287244749</v>
          </cell>
          <cell r="B1679" t="str">
            <v>SA1680000478608010230491</v>
          </cell>
          <cell r="C1679" t="str">
            <v>RJHI</v>
          </cell>
          <cell r="D1679" t="str">
            <v>Al Rajhi Bank (RJHI)</v>
          </cell>
        </row>
        <row r="1680">
          <cell r="A1680">
            <v>2287244749</v>
          </cell>
          <cell r="B1680" t="str">
            <v>SA1680000478608010230491</v>
          </cell>
          <cell r="C1680" t="str">
            <v>RJHI</v>
          </cell>
          <cell r="D1680" t="str">
            <v>Al Rajhi Bank (RJHI)</v>
          </cell>
        </row>
        <row r="1681">
          <cell r="A1681">
            <v>2287890277</v>
          </cell>
          <cell r="B1681" t="str">
            <v>SA0830400108067417960014</v>
          </cell>
          <cell r="C1681" t="str">
            <v>ARNB</v>
          </cell>
          <cell r="D1681" t="str">
            <v>Arab National Bank (ARNB)</v>
          </cell>
        </row>
        <row r="1682">
          <cell r="A1682">
            <v>2290396742</v>
          </cell>
          <cell r="B1682" t="str">
            <v>SA4005000068201413871000</v>
          </cell>
          <cell r="C1682" t="str">
            <v>INMA</v>
          </cell>
          <cell r="D1682" t="str">
            <v>Alinma Bank (INMA)</v>
          </cell>
        </row>
        <row r="1683">
          <cell r="A1683">
            <v>2290396742</v>
          </cell>
          <cell r="B1683" t="str">
            <v>SA4005000068201413871000</v>
          </cell>
          <cell r="C1683" t="str">
            <v>INMA</v>
          </cell>
          <cell r="D1683" t="str">
            <v>Alinma Bank (INMA)</v>
          </cell>
        </row>
        <row r="1684">
          <cell r="A1684">
            <v>2291156384</v>
          </cell>
          <cell r="B1684" t="str">
            <v>SA4205000068201431582000</v>
          </cell>
          <cell r="C1684" t="str">
            <v>INMA</v>
          </cell>
          <cell r="D1684" t="str">
            <v>Alinma Bank (INMA)</v>
          </cell>
        </row>
        <row r="1685">
          <cell r="A1685">
            <v>2291156384</v>
          </cell>
          <cell r="B1685" t="str">
            <v>SA4205000068201431582000</v>
          </cell>
          <cell r="C1685" t="str">
            <v>INMA</v>
          </cell>
          <cell r="D1685" t="str">
            <v>Alinma Bank (INMA)</v>
          </cell>
        </row>
        <row r="1686">
          <cell r="A1686">
            <v>2291156384</v>
          </cell>
          <cell r="B1686" t="str">
            <v>SA4205000068201431582000</v>
          </cell>
          <cell r="C1686" t="str">
            <v>INMA</v>
          </cell>
          <cell r="D1686" t="str">
            <v>Alinma Bank (INMA)</v>
          </cell>
        </row>
        <row r="1687">
          <cell r="A1687">
            <v>2291947261</v>
          </cell>
          <cell r="B1687" t="str">
            <v>SA3180000154608010930950</v>
          </cell>
          <cell r="C1687" t="str">
            <v>RJHI</v>
          </cell>
          <cell r="D1687" t="str">
            <v>Al Rajhi Bank (RJHI)</v>
          </cell>
        </row>
        <row r="1688">
          <cell r="A1688">
            <v>2291947261</v>
          </cell>
          <cell r="B1688" t="str">
            <v>SA3180000154608010930950</v>
          </cell>
          <cell r="C1688" t="str">
            <v>RJHI</v>
          </cell>
          <cell r="D1688" t="str">
            <v>Al Rajhi Bank (RJHI)</v>
          </cell>
        </row>
        <row r="1689">
          <cell r="A1689">
            <v>2291947261</v>
          </cell>
          <cell r="B1689" t="str">
            <v>SA3180000154608010930950</v>
          </cell>
          <cell r="C1689" t="str">
            <v>RJHI</v>
          </cell>
          <cell r="D1689" t="str">
            <v>Al Rajhi Bank (RJHI)</v>
          </cell>
        </row>
        <row r="1690">
          <cell r="A1690">
            <v>2292653033</v>
          </cell>
          <cell r="B1690" t="str">
            <v>SA2250000000010536550009</v>
          </cell>
          <cell r="C1690" t="str">
            <v>AAAL</v>
          </cell>
          <cell r="D1690" t="str">
            <v>Saudi Hollandi Bank (AAAL)</v>
          </cell>
        </row>
        <row r="1691">
          <cell r="A1691">
            <v>2292653033</v>
          </cell>
          <cell r="B1691" t="str">
            <v>SA2250000000010536550009</v>
          </cell>
          <cell r="C1691" t="str">
            <v>AAAL</v>
          </cell>
          <cell r="D1691" t="str">
            <v>Saudi Hollandi Bank (AAAL)</v>
          </cell>
        </row>
        <row r="1692">
          <cell r="A1692">
            <v>2294742248</v>
          </cell>
          <cell r="B1692" t="str">
            <v>SA9205000068201412831000</v>
          </cell>
          <cell r="C1692" t="str">
            <v>INMA</v>
          </cell>
          <cell r="D1692" t="str">
            <v>Alinma Bank (INMA)</v>
          </cell>
        </row>
        <row r="1693">
          <cell r="A1693">
            <v>2294742248</v>
          </cell>
          <cell r="B1693" t="str">
            <v>SA9205000068201412831000</v>
          </cell>
          <cell r="C1693" t="str">
            <v>INMA</v>
          </cell>
          <cell r="D1693" t="str">
            <v>Alinma Bank (INMA)</v>
          </cell>
        </row>
        <row r="1694">
          <cell r="A1694">
            <v>2294742248</v>
          </cell>
          <cell r="B1694" t="str">
            <v>SA9205000068201412831000</v>
          </cell>
          <cell r="C1694" t="str">
            <v>INMA</v>
          </cell>
          <cell r="D1694" t="str">
            <v>Alinma Bank (INMA)</v>
          </cell>
        </row>
        <row r="1695">
          <cell r="A1695">
            <v>2295318378</v>
          </cell>
          <cell r="B1695" t="str">
            <v>SA4005000068201451410000</v>
          </cell>
          <cell r="C1695" t="str">
            <v>INMA</v>
          </cell>
          <cell r="D1695" t="str">
            <v>Alinma Bank (INMA)</v>
          </cell>
        </row>
        <row r="1696">
          <cell r="A1696">
            <v>2295318378</v>
          </cell>
          <cell r="B1696" t="str">
            <v>SA4005000068201451410000</v>
          </cell>
          <cell r="C1696" t="str">
            <v>INMA</v>
          </cell>
          <cell r="D1696" t="str">
            <v>Alinma Bank (INMA)</v>
          </cell>
        </row>
        <row r="1697">
          <cell r="A1697">
            <v>2295318378</v>
          </cell>
          <cell r="B1697" t="str">
            <v>SA4005000068201451410000</v>
          </cell>
          <cell r="C1697" t="str">
            <v>INMA</v>
          </cell>
          <cell r="D1697" t="str">
            <v>Alinma Bank (INMA)</v>
          </cell>
        </row>
        <row r="1698">
          <cell r="A1698">
            <v>2297263671</v>
          </cell>
          <cell r="B1698" t="str">
            <v>SA6980000158608010176279</v>
          </cell>
          <cell r="C1698" t="str">
            <v>RJHI</v>
          </cell>
          <cell r="D1698" t="str">
            <v>Al Rajhi Bank (RJHI)</v>
          </cell>
        </row>
        <row r="1699">
          <cell r="A1699">
            <v>2297263671</v>
          </cell>
          <cell r="B1699" t="str">
            <v>SA6980000158608010176279</v>
          </cell>
          <cell r="C1699" t="str">
            <v>RJHI</v>
          </cell>
          <cell r="D1699" t="str">
            <v>Al Rajhi Bank (RJHI)</v>
          </cell>
        </row>
        <row r="1700">
          <cell r="A1700">
            <v>2297324374</v>
          </cell>
          <cell r="B1700" t="str">
            <v>SA5805000068201624001000</v>
          </cell>
          <cell r="C1700" t="str">
            <v>INMA</v>
          </cell>
          <cell r="D1700" t="str">
            <v>Alinma Bank (INMA)</v>
          </cell>
        </row>
        <row r="1701">
          <cell r="A1701">
            <v>2297324374</v>
          </cell>
          <cell r="B1701" t="str">
            <v>SA5805000068201624001000</v>
          </cell>
          <cell r="C1701" t="str">
            <v>INMA</v>
          </cell>
          <cell r="D1701" t="str">
            <v>Alinma Bank (INMA)</v>
          </cell>
        </row>
        <row r="1702">
          <cell r="A1702">
            <v>2297623671</v>
          </cell>
          <cell r="B1702" t="str">
            <v>SA6980000158608010176279</v>
          </cell>
          <cell r="C1702" t="str">
            <v>RJHI</v>
          </cell>
          <cell r="D1702" t="str">
            <v>Al Rajhi Bank (RJHI)</v>
          </cell>
        </row>
        <row r="1703">
          <cell r="A1703">
            <v>2297744720</v>
          </cell>
          <cell r="B1703" t="str">
            <v>SA7205000068201341645000</v>
          </cell>
          <cell r="C1703" t="str">
            <v>INMA</v>
          </cell>
          <cell r="D1703" t="str">
            <v>Alinma Bank (INMA)</v>
          </cell>
        </row>
        <row r="1704">
          <cell r="A1704">
            <v>2297744720</v>
          </cell>
          <cell r="B1704" t="str">
            <v>SA7205000068201341645000</v>
          </cell>
          <cell r="C1704" t="str">
            <v>INMA</v>
          </cell>
          <cell r="D1704" t="str">
            <v>Alinma Bank (INMA)</v>
          </cell>
        </row>
        <row r="1705">
          <cell r="A1705">
            <v>2297744720</v>
          </cell>
          <cell r="B1705" t="str">
            <v>SA7205000068201341645000</v>
          </cell>
          <cell r="C1705" t="str">
            <v>INMA</v>
          </cell>
          <cell r="D1705" t="str">
            <v>Alinma Bank (INMA)</v>
          </cell>
        </row>
        <row r="1706">
          <cell r="A1706">
            <v>2297972347</v>
          </cell>
          <cell r="B1706" t="str">
            <v>SA6705000068201341648000</v>
          </cell>
          <cell r="C1706" t="str">
            <v>INMA</v>
          </cell>
          <cell r="D1706" t="str">
            <v>Alinma Bank (INMA)</v>
          </cell>
        </row>
        <row r="1707">
          <cell r="A1707">
            <v>2297972347</v>
          </cell>
          <cell r="B1707" t="str">
            <v>SA6705000068201341648000</v>
          </cell>
          <cell r="C1707" t="str">
            <v>INMA</v>
          </cell>
          <cell r="D1707" t="str">
            <v>Alinma Bank (INMA)</v>
          </cell>
        </row>
        <row r="1708">
          <cell r="A1708">
            <v>2297972347</v>
          </cell>
          <cell r="B1708" t="str">
            <v>SA6705000068201341648000</v>
          </cell>
          <cell r="C1708" t="str">
            <v>INMA</v>
          </cell>
          <cell r="D1708" t="str">
            <v>Alinma Bank (INMA)</v>
          </cell>
        </row>
        <row r="1709">
          <cell r="A1709">
            <v>2298502895</v>
          </cell>
          <cell r="B1709" t="str">
            <v>SA4005000068201394568000</v>
          </cell>
          <cell r="C1709" t="str">
            <v>INMA</v>
          </cell>
          <cell r="D1709" t="str">
            <v>Alinma Bank (INMA)</v>
          </cell>
        </row>
        <row r="1710">
          <cell r="A1710">
            <v>2298502895</v>
          </cell>
          <cell r="B1710" t="str">
            <v>SA4005000068201394568000</v>
          </cell>
          <cell r="C1710" t="str">
            <v>INMA</v>
          </cell>
          <cell r="D1710" t="str">
            <v>Alinma Bank (INMA)</v>
          </cell>
        </row>
        <row r="1711">
          <cell r="A1711">
            <v>2298502895</v>
          </cell>
          <cell r="B1711" t="str">
            <v>SA4005000068201394568000</v>
          </cell>
          <cell r="C1711" t="str">
            <v>INMA</v>
          </cell>
          <cell r="D1711" t="str">
            <v>Alinma Bank (INMA)</v>
          </cell>
        </row>
        <row r="1712">
          <cell r="A1712">
            <v>2298821261</v>
          </cell>
          <cell r="B1712" t="str">
            <v>SA5580000261608010170508</v>
          </cell>
          <cell r="C1712" t="str">
            <v>RJHI</v>
          </cell>
          <cell r="D1712" t="str">
            <v>Al Rajhi Bank (RJHI)</v>
          </cell>
        </row>
        <row r="1713">
          <cell r="A1713">
            <v>2298821261</v>
          </cell>
          <cell r="B1713" t="str">
            <v>SA5580000261608010170508</v>
          </cell>
          <cell r="C1713" t="str">
            <v>RJHI</v>
          </cell>
          <cell r="D1713" t="str">
            <v>Al Rajhi Bank (RJHI)</v>
          </cell>
        </row>
        <row r="1714">
          <cell r="A1714">
            <v>2298821261</v>
          </cell>
          <cell r="B1714" t="str">
            <v>SA5580000261608010170508</v>
          </cell>
          <cell r="C1714" t="str">
            <v>RJHI</v>
          </cell>
          <cell r="D1714" t="str">
            <v>Al Rajhi Bank (RJHI)</v>
          </cell>
        </row>
        <row r="1715">
          <cell r="A1715">
            <v>2298889029</v>
          </cell>
          <cell r="B1715" t="str">
            <v>SA6905000068201354897000</v>
          </cell>
          <cell r="C1715" t="str">
            <v>INMA</v>
          </cell>
          <cell r="D1715" t="str">
            <v>Alinma Bank (INMA)</v>
          </cell>
        </row>
        <row r="1716">
          <cell r="A1716">
            <v>2298889029</v>
          </cell>
          <cell r="B1716" t="str">
            <v>SA6905000068201354897000</v>
          </cell>
          <cell r="C1716" t="str">
            <v>INMA</v>
          </cell>
          <cell r="D1716" t="str">
            <v>Alinma Bank (INMA)</v>
          </cell>
        </row>
        <row r="1717">
          <cell r="A1717">
            <v>2298889029</v>
          </cell>
          <cell r="B1717" t="str">
            <v>SA6905000068201354897000</v>
          </cell>
          <cell r="C1717" t="str">
            <v>INMA</v>
          </cell>
          <cell r="D1717" t="str">
            <v>Alinma Bank (INMA)</v>
          </cell>
        </row>
        <row r="1718">
          <cell r="A1718">
            <v>2299041158</v>
          </cell>
          <cell r="B1718" t="str">
            <v>SA4550000000010599984006</v>
          </cell>
          <cell r="C1718" t="str">
            <v>AAAL</v>
          </cell>
          <cell r="D1718" t="str">
            <v>Saudi Hollandi Bank (AAAL)</v>
          </cell>
        </row>
        <row r="1719">
          <cell r="A1719">
            <v>2299041158</v>
          </cell>
          <cell r="B1719" t="str">
            <v>SA4550000000010599984006</v>
          </cell>
          <cell r="C1719" t="str">
            <v>AAAL</v>
          </cell>
          <cell r="D1719" t="str">
            <v>Saudi Hollandi Bank (AAAL)</v>
          </cell>
        </row>
        <row r="1720">
          <cell r="A1720">
            <v>2299041158</v>
          </cell>
          <cell r="B1720" t="str">
            <v>SA4550000000010599984006</v>
          </cell>
          <cell r="C1720" t="str">
            <v>AAAL</v>
          </cell>
          <cell r="D1720" t="str">
            <v>Saudi Hollandi Bank (AAAL)</v>
          </cell>
        </row>
        <row r="1721">
          <cell r="A1721">
            <v>2299350351</v>
          </cell>
          <cell r="B1721" t="str">
            <v>SA3880000197608012001494</v>
          </cell>
          <cell r="C1721" t="str">
            <v>RJHI</v>
          </cell>
          <cell r="D1721" t="str">
            <v>Al Rajhi Bank (RJHI)</v>
          </cell>
        </row>
        <row r="1722">
          <cell r="A1722">
            <v>2299350351</v>
          </cell>
          <cell r="B1722" t="str">
            <v>SA3880000197608012001494</v>
          </cell>
          <cell r="C1722" t="str">
            <v>RJHI</v>
          </cell>
          <cell r="D1722" t="str">
            <v>Al Rajhi Bank (RJHI)</v>
          </cell>
        </row>
        <row r="1723">
          <cell r="A1723">
            <v>2299350351</v>
          </cell>
          <cell r="B1723" t="str">
            <v>SA3880000197608012001494</v>
          </cell>
          <cell r="C1723" t="str">
            <v>RJHI</v>
          </cell>
          <cell r="D1723" t="str">
            <v>Al Rajhi Bank (RJHI)</v>
          </cell>
        </row>
        <row r="1724">
          <cell r="A1724">
            <v>2301865321</v>
          </cell>
          <cell r="B1724" t="str">
            <v>SA5280000452608010167123</v>
          </cell>
          <cell r="C1724" t="str">
            <v>RJHI</v>
          </cell>
          <cell r="D1724" t="str">
            <v>Al Rajhi Bank (RJHI)</v>
          </cell>
        </row>
        <row r="1725">
          <cell r="A1725">
            <v>2301865321</v>
          </cell>
          <cell r="B1725" t="str">
            <v>SA5280000452608010167123</v>
          </cell>
          <cell r="C1725" t="str">
            <v>RJHI</v>
          </cell>
          <cell r="D1725" t="str">
            <v>Al Rajhi Bank (RJHI)</v>
          </cell>
        </row>
        <row r="1726">
          <cell r="A1726">
            <v>2301865321</v>
          </cell>
          <cell r="B1726" t="str">
            <v>SA5280000452608010167123</v>
          </cell>
          <cell r="C1726" t="str">
            <v>RJHI</v>
          </cell>
          <cell r="D1726" t="str">
            <v>Al Rajhi Bank (RJHI)</v>
          </cell>
        </row>
        <row r="1727">
          <cell r="A1727">
            <v>2304900927</v>
          </cell>
          <cell r="B1727" t="str">
            <v>SA8250000000010530749008</v>
          </cell>
          <cell r="C1727" t="str">
            <v>AAAL</v>
          </cell>
          <cell r="D1727" t="str">
            <v>Saudi Hollandi Bank (AAAL)</v>
          </cell>
        </row>
        <row r="1728">
          <cell r="A1728">
            <v>2304900927</v>
          </cell>
          <cell r="B1728" t="str">
            <v>SA8250000000010530749008</v>
          </cell>
          <cell r="C1728" t="str">
            <v>AAAL</v>
          </cell>
          <cell r="D1728" t="str">
            <v>Saudi Hollandi Bank (AAAL)</v>
          </cell>
        </row>
        <row r="1729">
          <cell r="A1729">
            <v>2305403160</v>
          </cell>
          <cell r="B1729" t="str">
            <v>SA9580000585608010354184</v>
          </cell>
          <cell r="C1729" t="str">
            <v>RJHI</v>
          </cell>
          <cell r="D1729" t="str">
            <v>Al Rajhi Bank (RJHI)</v>
          </cell>
        </row>
        <row r="1730">
          <cell r="A1730">
            <v>2305403160</v>
          </cell>
          <cell r="B1730" t="str">
            <v>SA9580000585608010354184</v>
          </cell>
          <cell r="C1730" t="str">
            <v>RJHI</v>
          </cell>
          <cell r="D1730" t="str">
            <v>Al Rajhi Bank (RJHI)</v>
          </cell>
        </row>
        <row r="1731">
          <cell r="A1731">
            <v>2305403160</v>
          </cell>
          <cell r="B1731" t="str">
            <v>SA9580000585608010354184</v>
          </cell>
          <cell r="C1731" t="str">
            <v>RJHI</v>
          </cell>
          <cell r="D1731" t="str">
            <v>Al Rajhi Bank (RJHI)</v>
          </cell>
        </row>
        <row r="1732">
          <cell r="A1732">
            <v>2305666808</v>
          </cell>
          <cell r="B1732" t="str">
            <v>SA5350000000010604729005</v>
          </cell>
          <cell r="C1732" t="str">
            <v>AAAL</v>
          </cell>
          <cell r="D1732" t="str">
            <v>Saudi Hollandi Bank (AAAL)</v>
          </cell>
        </row>
        <row r="1733">
          <cell r="A1733">
            <v>2305666808</v>
          </cell>
          <cell r="B1733" t="str">
            <v>SA5350000000010604729005</v>
          </cell>
          <cell r="C1733" t="str">
            <v>AAAL</v>
          </cell>
          <cell r="D1733" t="str">
            <v>Saudi Hollandi Bank (AAAL)</v>
          </cell>
        </row>
        <row r="1734">
          <cell r="A1734">
            <v>2305666808</v>
          </cell>
          <cell r="B1734" t="str">
            <v>SA5350000000010604729005</v>
          </cell>
          <cell r="C1734" t="str">
            <v>AAAL</v>
          </cell>
          <cell r="D1734" t="str">
            <v>Saudi Hollandi Bank (AAAL)</v>
          </cell>
        </row>
        <row r="1735">
          <cell r="A1735">
            <v>2306552007</v>
          </cell>
          <cell r="B1735" t="str">
            <v>SA8450000000010530942002</v>
          </cell>
          <cell r="C1735" t="str">
            <v>AAAL</v>
          </cell>
          <cell r="D1735" t="str">
            <v>Saudi Hollandi Bank (AAAL)</v>
          </cell>
        </row>
        <row r="1736">
          <cell r="A1736">
            <v>2306552007</v>
          </cell>
          <cell r="B1736" t="str">
            <v>SA8450000000010530942002</v>
          </cell>
          <cell r="C1736" t="str">
            <v>AAAL</v>
          </cell>
          <cell r="D1736" t="str">
            <v>Saudi Hollandi Bank (AAAL)</v>
          </cell>
        </row>
        <row r="1737">
          <cell r="A1737">
            <v>2306552007</v>
          </cell>
          <cell r="B1737" t="str">
            <v>SA8450000000010530942002</v>
          </cell>
          <cell r="C1737" t="str">
            <v>AAAL</v>
          </cell>
          <cell r="D1737" t="str">
            <v>Saudi Hollandi Bank (AAAL)</v>
          </cell>
        </row>
        <row r="1738">
          <cell r="A1738">
            <v>2307150991</v>
          </cell>
          <cell r="B1738" t="str">
            <v>SA8005000068201397357000</v>
          </cell>
          <cell r="C1738" t="str">
            <v>INMA</v>
          </cell>
          <cell r="D1738" t="str">
            <v>Alinma Bank (INMA)</v>
          </cell>
        </row>
        <row r="1739">
          <cell r="A1739">
            <v>2307150991</v>
          </cell>
          <cell r="B1739" t="str">
            <v>SA8005000068201397357000</v>
          </cell>
          <cell r="C1739" t="str">
            <v>INMA</v>
          </cell>
          <cell r="D1739" t="str">
            <v>Alinma Bank (INMA)</v>
          </cell>
        </row>
        <row r="1740">
          <cell r="A1740">
            <v>2307150991</v>
          </cell>
          <cell r="B1740" t="str">
            <v>SA8005000068201397357000</v>
          </cell>
          <cell r="C1740" t="str">
            <v>INMA</v>
          </cell>
          <cell r="D1740" t="str">
            <v>Alinma Bank (INMA)</v>
          </cell>
        </row>
        <row r="1741">
          <cell r="A1741">
            <v>2307261848</v>
          </cell>
          <cell r="B1741" t="str">
            <v>SA6550000000010592988006</v>
          </cell>
          <cell r="C1741" t="str">
            <v>AAAL</v>
          </cell>
          <cell r="D1741" t="str">
            <v>Saudi Hollandi Bank (AAAL)</v>
          </cell>
        </row>
        <row r="1742">
          <cell r="A1742">
            <v>2308131644</v>
          </cell>
          <cell r="B1742" t="str">
            <v>SA4250000000010592989002</v>
          </cell>
          <cell r="C1742" t="str">
            <v>AAAL</v>
          </cell>
          <cell r="D1742" t="str">
            <v>Saudi Hollandi Bank (AAAL)</v>
          </cell>
        </row>
        <row r="1743">
          <cell r="A1743">
            <v>2308131644</v>
          </cell>
          <cell r="B1743" t="str">
            <v>SA4250000000010592989002</v>
          </cell>
          <cell r="C1743" t="str">
            <v>AAAL</v>
          </cell>
          <cell r="D1743" t="str">
            <v>Saudi Hollandi Bank (AAAL)</v>
          </cell>
        </row>
        <row r="1744">
          <cell r="A1744">
            <v>2310033218</v>
          </cell>
          <cell r="B1744" t="str">
            <v>SA6280000528608010044900</v>
          </cell>
          <cell r="C1744" t="str">
            <v>RJHI</v>
          </cell>
          <cell r="D1744" t="str">
            <v>Al Rajhi Bank (RJHI)</v>
          </cell>
        </row>
        <row r="1745">
          <cell r="A1745">
            <v>2310033218</v>
          </cell>
          <cell r="B1745" t="str">
            <v>SA6280000528608010044900</v>
          </cell>
          <cell r="C1745" t="str">
            <v>RJHI</v>
          </cell>
          <cell r="D1745" t="str">
            <v>Al Rajhi Bank (RJHI)</v>
          </cell>
        </row>
        <row r="1746">
          <cell r="A1746">
            <v>2310033218</v>
          </cell>
          <cell r="B1746" t="str">
            <v>SA6280000528608010044900</v>
          </cell>
          <cell r="C1746" t="str">
            <v>RJHI</v>
          </cell>
          <cell r="D1746" t="str">
            <v>Al Rajhi Bank (RJHI)</v>
          </cell>
        </row>
        <row r="1747">
          <cell r="A1747">
            <v>2310677816</v>
          </cell>
          <cell r="B1747" t="str">
            <v>SA6150000000010536543002</v>
          </cell>
          <cell r="C1747" t="str">
            <v>AAAL</v>
          </cell>
          <cell r="D1747" t="str">
            <v>Saudi Hollandi Bank (AAAL)</v>
          </cell>
        </row>
        <row r="1748">
          <cell r="A1748">
            <v>2310677816</v>
          </cell>
          <cell r="B1748" t="str">
            <v>SA6150000000010536543002</v>
          </cell>
          <cell r="C1748" t="str">
            <v>AAAL</v>
          </cell>
          <cell r="D1748" t="str">
            <v>Saudi Hollandi Bank (AAAL)</v>
          </cell>
        </row>
        <row r="1749">
          <cell r="A1749">
            <v>2310734948</v>
          </cell>
          <cell r="B1749" t="str">
            <v>SA2050000000010604736001</v>
          </cell>
          <cell r="C1749" t="str">
            <v>AAAL</v>
          </cell>
          <cell r="D1749" t="str">
            <v>Saudi Hollandi Bank (AAAL)</v>
          </cell>
        </row>
        <row r="1750">
          <cell r="A1750">
            <v>2310734948</v>
          </cell>
          <cell r="B1750" t="str">
            <v>SA2050000000010604736001</v>
          </cell>
          <cell r="C1750" t="str">
            <v>AAAL</v>
          </cell>
          <cell r="D1750" t="str">
            <v>Saudi Hollandi Bank (AAAL)</v>
          </cell>
        </row>
        <row r="1751">
          <cell r="A1751">
            <v>2310734948</v>
          </cell>
          <cell r="B1751" t="str">
            <v>SA2050000000010604736001</v>
          </cell>
          <cell r="C1751" t="str">
            <v>AAAL</v>
          </cell>
          <cell r="D1751" t="str">
            <v>Saudi Hollandi Bank (AAAL)</v>
          </cell>
        </row>
        <row r="1752">
          <cell r="A1752">
            <v>2310821943</v>
          </cell>
          <cell r="B1752" t="str">
            <v>SA2850000000010536582008</v>
          </cell>
          <cell r="C1752" t="str">
            <v>AAAL</v>
          </cell>
          <cell r="D1752" t="str">
            <v>Saudi Hollandi Bank (AAAL)</v>
          </cell>
        </row>
        <row r="1753">
          <cell r="A1753">
            <v>2310821943</v>
          </cell>
          <cell r="B1753" t="str">
            <v>SA2850000000010536582008</v>
          </cell>
          <cell r="C1753" t="str">
            <v>AAAL</v>
          </cell>
          <cell r="D1753" t="str">
            <v>Saudi Hollandi Bank (AAAL)</v>
          </cell>
        </row>
        <row r="1754">
          <cell r="A1754">
            <v>2312747849</v>
          </cell>
          <cell r="B1754" t="str">
            <v>SA3150000000010536548004</v>
          </cell>
          <cell r="C1754" t="str">
            <v>AAAL</v>
          </cell>
          <cell r="D1754" t="str">
            <v>Saudi Hollandi Bank (AAAL)</v>
          </cell>
        </row>
        <row r="1755">
          <cell r="A1755">
            <v>2312747849</v>
          </cell>
          <cell r="B1755" t="str">
            <v>SA3150000000010536548004</v>
          </cell>
          <cell r="C1755" t="str">
            <v>AAAL</v>
          </cell>
          <cell r="D1755" t="str">
            <v>Saudi Hollandi Bank (AAAL)</v>
          </cell>
        </row>
        <row r="1756">
          <cell r="A1756">
            <v>2314085933</v>
          </cell>
          <cell r="B1756" t="str">
            <v>SA7910000026400000098017</v>
          </cell>
          <cell r="C1756" t="str">
            <v>NCBK</v>
          </cell>
          <cell r="D1756" t="str">
            <v>National Commercial Bank (NCBK)</v>
          </cell>
        </row>
        <row r="1757">
          <cell r="A1757">
            <v>2314085933</v>
          </cell>
          <cell r="B1757" t="str">
            <v>SA7910000026400000098107</v>
          </cell>
          <cell r="C1757" t="str">
            <v>NCBK</v>
          </cell>
          <cell r="D1757" t="str">
            <v>National Commercial Bank (NCBK)</v>
          </cell>
        </row>
        <row r="1758">
          <cell r="A1758">
            <v>2314085933</v>
          </cell>
          <cell r="B1758" t="str">
            <v>SA7910000026400000098107</v>
          </cell>
          <cell r="C1758" t="str">
            <v>NCBK</v>
          </cell>
          <cell r="D1758" t="str">
            <v>National Commercial Bank (NCBK)</v>
          </cell>
        </row>
        <row r="1759">
          <cell r="A1759">
            <v>2316677497</v>
          </cell>
          <cell r="B1759" t="str">
            <v>SA9880000465608010137030</v>
          </cell>
          <cell r="C1759" t="str">
            <v>RJHI</v>
          </cell>
          <cell r="D1759" t="str">
            <v>Al Rajhi Bank (RJHI)</v>
          </cell>
        </row>
        <row r="1760">
          <cell r="A1760">
            <v>2316677497</v>
          </cell>
          <cell r="B1760" t="str">
            <v>SA9880000465608010137030</v>
          </cell>
          <cell r="C1760" t="str">
            <v>RJHI</v>
          </cell>
          <cell r="D1760" t="str">
            <v>Al Rajhi Bank (RJHI)</v>
          </cell>
        </row>
        <row r="1761">
          <cell r="A1761">
            <v>2317197883</v>
          </cell>
          <cell r="B1761" t="str">
            <v>SA5705000068201354555000</v>
          </cell>
          <cell r="C1761" t="str">
            <v>INMA</v>
          </cell>
          <cell r="D1761" t="str">
            <v>Alinma Bank (INMA)</v>
          </cell>
        </row>
        <row r="1762">
          <cell r="A1762">
            <v>2317197883</v>
          </cell>
          <cell r="B1762" t="str">
            <v>SA5705000068201354555000</v>
          </cell>
          <cell r="C1762" t="str">
            <v>INMA</v>
          </cell>
          <cell r="D1762" t="str">
            <v>Alinma Bank (INMA)</v>
          </cell>
        </row>
        <row r="1763">
          <cell r="A1763">
            <v>2317197883</v>
          </cell>
          <cell r="B1763" t="str">
            <v>SA5705000068201354555000</v>
          </cell>
          <cell r="C1763" t="str">
            <v>INMA</v>
          </cell>
          <cell r="D1763" t="str">
            <v>Alinma Bank (INMA)</v>
          </cell>
        </row>
        <row r="1764">
          <cell r="A1764">
            <v>2318633480</v>
          </cell>
          <cell r="B1764" t="str">
            <v>SA6305000068201349294000</v>
          </cell>
          <cell r="C1764" t="str">
            <v>INMA</v>
          </cell>
          <cell r="D1764" t="str">
            <v>Alinma Bank (INMA)</v>
          </cell>
        </row>
        <row r="1765">
          <cell r="A1765">
            <v>2319298499</v>
          </cell>
          <cell r="B1765" t="str">
            <v>SA7905000068201342184000</v>
          </cell>
          <cell r="C1765" t="str">
            <v>INMA</v>
          </cell>
          <cell r="D1765" t="str">
            <v>Alinma Bank (INMA)</v>
          </cell>
        </row>
        <row r="1766">
          <cell r="A1766">
            <v>2319298499</v>
          </cell>
          <cell r="B1766" t="str">
            <v>SA7905000068201342184000</v>
          </cell>
          <cell r="C1766" t="str">
            <v>INMA</v>
          </cell>
          <cell r="D1766" t="str">
            <v>Alinma Bank (INMA)</v>
          </cell>
        </row>
        <row r="1767">
          <cell r="A1767">
            <v>2320216019</v>
          </cell>
          <cell r="B1767" t="str">
            <v>SA8805000068201351801000</v>
          </cell>
          <cell r="C1767" t="str">
            <v>INMA</v>
          </cell>
          <cell r="D1767" t="str">
            <v>Alinma Bank (INMA)</v>
          </cell>
        </row>
        <row r="1768">
          <cell r="A1768">
            <v>2322733292</v>
          </cell>
          <cell r="B1768" t="str">
            <v>SA1605000068201329379000</v>
          </cell>
          <cell r="C1768" t="str">
            <v>INMA</v>
          </cell>
          <cell r="D1768" t="str">
            <v>Alinma Bank (INMA)</v>
          </cell>
        </row>
        <row r="1769">
          <cell r="A1769">
            <v>2322733292</v>
          </cell>
          <cell r="B1769" t="str">
            <v>SA1605000068201329379000</v>
          </cell>
          <cell r="C1769" t="str">
            <v>INMA</v>
          </cell>
          <cell r="D1769" t="str">
            <v>Alinma Bank (INMA)</v>
          </cell>
        </row>
        <row r="1770">
          <cell r="A1770">
            <v>2322733292</v>
          </cell>
          <cell r="B1770" t="str">
            <v>SA1605000068201329379000</v>
          </cell>
          <cell r="C1770" t="str">
            <v>INMA</v>
          </cell>
          <cell r="D1770" t="str">
            <v>Alinma Bank (INMA)</v>
          </cell>
        </row>
        <row r="1771">
          <cell r="A1771">
            <v>2323837308</v>
          </cell>
          <cell r="B1771" t="str">
            <v>SA7550000000010536499003</v>
          </cell>
          <cell r="C1771" t="str">
            <v>AAAL</v>
          </cell>
          <cell r="D1771" t="str">
            <v>Saudi Hollandi Bank (AAAL)</v>
          </cell>
        </row>
        <row r="1772">
          <cell r="A1772">
            <v>2323837308</v>
          </cell>
          <cell r="B1772" t="str">
            <v>SA7550000000010536499003</v>
          </cell>
          <cell r="C1772" t="str">
            <v>AAAL</v>
          </cell>
          <cell r="D1772" t="str">
            <v>Saudi Hollandi Bank (AAAL)</v>
          </cell>
        </row>
        <row r="1773">
          <cell r="A1773">
            <v>2323914909</v>
          </cell>
          <cell r="B1773" t="str">
            <v>SA1050000000010536596009</v>
          </cell>
          <cell r="C1773" t="str">
            <v>AAAL</v>
          </cell>
          <cell r="D1773" t="str">
            <v>Saudi Hollandi Bank (AAAL)</v>
          </cell>
        </row>
        <row r="1774">
          <cell r="A1774">
            <v>2323914909</v>
          </cell>
          <cell r="B1774" t="str">
            <v>SA1050000000010536596009</v>
          </cell>
          <cell r="C1774" t="str">
            <v>AAAL</v>
          </cell>
          <cell r="D1774" t="str">
            <v>Saudi Hollandi Bank (AAAL)</v>
          </cell>
        </row>
        <row r="1775">
          <cell r="A1775">
            <v>2323958781</v>
          </cell>
          <cell r="B1775" t="str">
            <v>SA5880000459608010224380</v>
          </cell>
          <cell r="C1775" t="str">
            <v>RJHI</v>
          </cell>
          <cell r="D1775" t="str">
            <v>Al Rajhi Bank (RJHI)</v>
          </cell>
        </row>
        <row r="1776">
          <cell r="A1776">
            <v>2323958781</v>
          </cell>
          <cell r="B1776" t="str">
            <v>SA5880000459608010224380</v>
          </cell>
          <cell r="C1776" t="str">
            <v>RJHI</v>
          </cell>
          <cell r="D1776" t="str">
            <v>Al Rajhi Bank (RJHI)</v>
          </cell>
        </row>
        <row r="1777">
          <cell r="A1777">
            <v>2323958781</v>
          </cell>
          <cell r="B1777" t="str">
            <v>SA5880000459608010224380</v>
          </cell>
          <cell r="C1777" t="str">
            <v>RJHI</v>
          </cell>
          <cell r="D1777" t="str">
            <v>Al Rajhi Bank (RJHI)</v>
          </cell>
        </row>
        <row r="1778">
          <cell r="A1778">
            <v>2324434477</v>
          </cell>
          <cell r="B1778" t="str">
            <v>SA2805000068201343980000</v>
          </cell>
          <cell r="C1778" t="str">
            <v>INMA</v>
          </cell>
          <cell r="D1778" t="str">
            <v>Alinma Bank (INMA)</v>
          </cell>
        </row>
        <row r="1779">
          <cell r="A1779">
            <v>2324434477</v>
          </cell>
          <cell r="B1779" t="str">
            <v>SA2805000068201343980000</v>
          </cell>
          <cell r="C1779" t="str">
            <v>INMA</v>
          </cell>
          <cell r="D1779" t="str">
            <v>Alinma Bank (INMA)</v>
          </cell>
        </row>
        <row r="1780">
          <cell r="A1780">
            <v>2324649819</v>
          </cell>
          <cell r="B1780" t="str">
            <v>SA2750000000010343604018</v>
          </cell>
          <cell r="C1780" t="str">
            <v>AAAL</v>
          </cell>
          <cell r="D1780" t="str">
            <v>Saudi Hollandi Bank (AAAL)</v>
          </cell>
        </row>
        <row r="1781">
          <cell r="A1781">
            <v>2324649819</v>
          </cell>
          <cell r="B1781" t="str">
            <v>SA2750000000010343604018</v>
          </cell>
          <cell r="C1781" t="str">
            <v>AAAL</v>
          </cell>
          <cell r="D1781" t="str">
            <v>Saudi Hollandi Bank (AAAL)</v>
          </cell>
        </row>
        <row r="1782">
          <cell r="A1782">
            <v>2324649819</v>
          </cell>
          <cell r="B1782" t="str">
            <v>SA2750000000010343604018</v>
          </cell>
          <cell r="C1782" t="str">
            <v>AAAL</v>
          </cell>
          <cell r="D1782" t="str">
            <v>Saudi Hollandi Bank (AAAL)</v>
          </cell>
        </row>
        <row r="1783">
          <cell r="A1783">
            <v>2324908900</v>
          </cell>
          <cell r="B1783" t="str">
            <v>SA3705000068201616952000</v>
          </cell>
          <cell r="C1783" t="str">
            <v>INMA</v>
          </cell>
          <cell r="D1783" t="str">
            <v>Alinma Bank (INMA)</v>
          </cell>
        </row>
        <row r="1784">
          <cell r="A1784">
            <v>2324908900</v>
          </cell>
          <cell r="B1784" t="str">
            <v>SA3705000068201616952000</v>
          </cell>
          <cell r="C1784" t="str">
            <v>INMA</v>
          </cell>
          <cell r="D1784" t="str">
            <v>Alinma Bank (INMA)</v>
          </cell>
        </row>
        <row r="1785">
          <cell r="A1785">
            <v>2324908900</v>
          </cell>
          <cell r="B1785" t="str">
            <v>SA3705000068201616952000</v>
          </cell>
          <cell r="C1785" t="str">
            <v>INMA</v>
          </cell>
          <cell r="D1785" t="str">
            <v>Alinma Bank (INMA)</v>
          </cell>
        </row>
        <row r="1786">
          <cell r="A1786">
            <v>2324976550</v>
          </cell>
          <cell r="B1786" t="str">
            <v>SA3705000068201504335000</v>
          </cell>
          <cell r="C1786" t="str">
            <v>INMA</v>
          </cell>
          <cell r="D1786" t="str">
            <v>Alinma Bank (INMA)</v>
          </cell>
        </row>
        <row r="1787">
          <cell r="A1787">
            <v>2324976550</v>
          </cell>
          <cell r="B1787" t="str">
            <v>SA3705000068201504335000</v>
          </cell>
          <cell r="C1787" t="str">
            <v>INMA</v>
          </cell>
          <cell r="D1787" t="str">
            <v>Alinma Bank (INMA)</v>
          </cell>
        </row>
        <row r="1788">
          <cell r="A1788">
            <v>2324976550</v>
          </cell>
          <cell r="B1788" t="str">
            <v>SA3705000068201504335000</v>
          </cell>
          <cell r="C1788" t="str">
            <v>INMA</v>
          </cell>
          <cell r="D1788" t="str">
            <v>Alinma Bank (INMA)</v>
          </cell>
        </row>
        <row r="1789">
          <cell r="A1789">
            <v>2326227507</v>
          </cell>
        </row>
        <row r="1790">
          <cell r="A1790">
            <v>2326793227</v>
          </cell>
          <cell r="B1790" t="str">
            <v>SA8205000068201746032000</v>
          </cell>
          <cell r="C1790" t="str">
            <v>INMA</v>
          </cell>
          <cell r="D1790" t="str">
            <v>Alinma Bank (INMA)</v>
          </cell>
        </row>
        <row r="1791">
          <cell r="A1791">
            <v>2326793227</v>
          </cell>
          <cell r="B1791" t="str">
            <v>SA8205000068201746032000</v>
          </cell>
          <cell r="C1791" t="str">
            <v>INMA</v>
          </cell>
          <cell r="D1791" t="str">
            <v>Alinma Bank (INMA)</v>
          </cell>
        </row>
        <row r="1792">
          <cell r="A1792">
            <v>2326793227</v>
          </cell>
          <cell r="B1792" t="str">
            <v>SA8205000068201746032000</v>
          </cell>
          <cell r="C1792" t="str">
            <v>INMA</v>
          </cell>
          <cell r="D1792" t="str">
            <v>Alinma Bank (INMA)</v>
          </cell>
        </row>
        <row r="1793">
          <cell r="A1793">
            <v>2327552226</v>
          </cell>
          <cell r="B1793" t="str">
            <v>SA3350000000010592991007</v>
          </cell>
          <cell r="C1793" t="str">
            <v>AAAL</v>
          </cell>
          <cell r="D1793" t="str">
            <v>Saudi Hollandi Bank (AAAL)</v>
          </cell>
        </row>
        <row r="1794">
          <cell r="A1794">
            <v>2327957656</v>
          </cell>
          <cell r="B1794" t="str">
            <v>SA5450000000010536547008</v>
          </cell>
          <cell r="C1794" t="str">
            <v>AAAL</v>
          </cell>
          <cell r="D1794" t="str">
            <v>Saudi Hollandi Bank (AAAL)</v>
          </cell>
        </row>
        <row r="1795">
          <cell r="A1795">
            <v>2327998619</v>
          </cell>
          <cell r="B1795" t="str">
            <v>SA2150000000010604732006</v>
          </cell>
          <cell r="C1795" t="str">
            <v>AAAL</v>
          </cell>
          <cell r="D1795" t="str">
            <v>Saudi Hollandi Bank (AAAL)</v>
          </cell>
        </row>
        <row r="1796">
          <cell r="A1796">
            <v>2327998619</v>
          </cell>
          <cell r="B1796" t="str">
            <v>SA2150000000010604732006</v>
          </cell>
          <cell r="C1796" t="str">
            <v>AAAL</v>
          </cell>
          <cell r="D1796" t="str">
            <v>Saudi Hollandi Bank (AAAL)</v>
          </cell>
        </row>
        <row r="1797">
          <cell r="A1797">
            <v>2328105156</v>
          </cell>
          <cell r="B1797" t="str">
            <v>SA4005000068201782859000</v>
          </cell>
          <cell r="C1797" t="str">
            <v>INMA</v>
          </cell>
          <cell r="D1797" t="str">
            <v>Alinma Bank (INMA)</v>
          </cell>
        </row>
        <row r="1798">
          <cell r="A1798">
            <v>2328105156</v>
          </cell>
          <cell r="B1798" t="str">
            <v>SA4005000068201782859000</v>
          </cell>
          <cell r="C1798" t="str">
            <v>INMA</v>
          </cell>
          <cell r="D1798" t="str">
            <v>Alinma Bank (INMA)</v>
          </cell>
        </row>
        <row r="1799">
          <cell r="A1799">
            <v>2328105156</v>
          </cell>
          <cell r="B1799" t="str">
            <v>SA4005000068201782859000</v>
          </cell>
          <cell r="C1799" t="str">
            <v>INMA</v>
          </cell>
          <cell r="D1799" t="str">
            <v>Alinma Bank (INMA)</v>
          </cell>
        </row>
        <row r="1800">
          <cell r="A1800">
            <v>2328463753</v>
          </cell>
          <cell r="B1800" t="str">
            <v>SA5150000000010559512006</v>
          </cell>
          <cell r="C1800" t="str">
            <v>AAAL</v>
          </cell>
          <cell r="D1800" t="str">
            <v>Saudi Hollandi Bank (AAAL)</v>
          </cell>
        </row>
        <row r="1801">
          <cell r="A1801">
            <v>2328463753</v>
          </cell>
          <cell r="B1801" t="str">
            <v>SA5150000000010559512006</v>
          </cell>
          <cell r="C1801" t="str">
            <v>AAAL</v>
          </cell>
          <cell r="D1801" t="str">
            <v>Saudi Hollandi Bank (AAAL)</v>
          </cell>
        </row>
        <row r="1802">
          <cell r="A1802">
            <v>2328463753</v>
          </cell>
          <cell r="B1802" t="str">
            <v>SA5150000000010559512006</v>
          </cell>
          <cell r="C1802" t="str">
            <v>AAAL</v>
          </cell>
          <cell r="D1802" t="str">
            <v>Saudi Hollandi Bank (AAAL)</v>
          </cell>
        </row>
        <row r="1803">
          <cell r="A1803">
            <v>2328819798</v>
          </cell>
          <cell r="B1803" t="str">
            <v>SA8505000068201338475000</v>
          </cell>
          <cell r="C1803" t="str">
            <v>INMA</v>
          </cell>
          <cell r="D1803" t="str">
            <v>Alinma Bank (INMA)</v>
          </cell>
        </row>
        <row r="1804">
          <cell r="A1804">
            <v>2328819798</v>
          </cell>
          <cell r="B1804" t="str">
            <v>SA8505000068201338475000</v>
          </cell>
          <cell r="C1804" t="str">
            <v>INMA</v>
          </cell>
          <cell r="D1804" t="str">
            <v>Alinma Bank (INMA)</v>
          </cell>
        </row>
        <row r="1805">
          <cell r="A1805">
            <v>2328819798</v>
          </cell>
          <cell r="B1805" t="str">
            <v>SA8505000068201338475000</v>
          </cell>
          <cell r="C1805" t="str">
            <v>INMA</v>
          </cell>
          <cell r="D1805" t="str">
            <v>Alinma Bank (INMA)</v>
          </cell>
        </row>
        <row r="1806">
          <cell r="A1806">
            <v>2328975269</v>
          </cell>
          <cell r="B1806" t="str">
            <v>SA0805000068201487455000</v>
          </cell>
          <cell r="C1806" t="str">
            <v>INMA</v>
          </cell>
          <cell r="D1806" t="str">
            <v>Alinma Bank (INMA)</v>
          </cell>
        </row>
        <row r="1807">
          <cell r="A1807">
            <v>2328975269</v>
          </cell>
          <cell r="B1807" t="str">
            <v>SA0805000068201487455000</v>
          </cell>
          <cell r="C1807" t="str">
            <v>INMA</v>
          </cell>
          <cell r="D1807" t="str">
            <v>Alinma Bank (INMA)</v>
          </cell>
        </row>
        <row r="1808">
          <cell r="A1808">
            <v>2330122967</v>
          </cell>
          <cell r="B1808" t="str">
            <v>SA2550000000010592999008</v>
          </cell>
          <cell r="C1808" t="str">
            <v>AAAL</v>
          </cell>
          <cell r="D1808" t="str">
            <v>Saudi Hollandi Bank (AAAL)</v>
          </cell>
        </row>
        <row r="1809">
          <cell r="A1809">
            <v>2330122967</v>
          </cell>
          <cell r="B1809" t="str">
            <v>SA2550000000010592999008</v>
          </cell>
          <cell r="C1809" t="str">
            <v>AAAL</v>
          </cell>
          <cell r="D1809" t="str">
            <v>Saudi Hollandi Bank (AAAL)</v>
          </cell>
        </row>
        <row r="1810">
          <cell r="A1810">
            <v>2330381571</v>
          </cell>
          <cell r="B1810" t="str">
            <v>SA8505000068201353122000</v>
          </cell>
          <cell r="C1810" t="str">
            <v>INMA</v>
          </cell>
          <cell r="D1810" t="str">
            <v>Alinma Bank (INMA)</v>
          </cell>
        </row>
        <row r="1811">
          <cell r="A1811">
            <v>2330381571</v>
          </cell>
          <cell r="B1811" t="str">
            <v>SA8505000068201353122000</v>
          </cell>
          <cell r="C1811" t="str">
            <v>INMA</v>
          </cell>
          <cell r="D1811" t="str">
            <v>Alinma Bank (INMA)</v>
          </cell>
        </row>
        <row r="1812">
          <cell r="A1812">
            <v>2330381571</v>
          </cell>
          <cell r="B1812" t="str">
            <v>SA8505000068201353122000</v>
          </cell>
          <cell r="C1812" t="str">
            <v>INMA</v>
          </cell>
          <cell r="D1812" t="str">
            <v>Alinma Bank (INMA)</v>
          </cell>
        </row>
        <row r="1813">
          <cell r="A1813">
            <v>2330392842</v>
          </cell>
          <cell r="B1813" t="str">
            <v>SA9605000068201414109000</v>
          </cell>
          <cell r="C1813" t="str">
            <v>INMA</v>
          </cell>
          <cell r="D1813" t="str">
            <v>Alinma Bank (INMA)</v>
          </cell>
        </row>
        <row r="1814">
          <cell r="A1814">
            <v>2330392842</v>
          </cell>
          <cell r="B1814" t="str">
            <v>SA9605000068201414109000</v>
          </cell>
          <cell r="C1814" t="str">
            <v>INMA</v>
          </cell>
          <cell r="D1814" t="str">
            <v>Alinma Bank (INMA)</v>
          </cell>
        </row>
        <row r="1815">
          <cell r="A1815">
            <v>2330392842</v>
          </cell>
          <cell r="B1815" t="str">
            <v>SA9605000068201414109000</v>
          </cell>
          <cell r="C1815" t="str">
            <v>INMA</v>
          </cell>
          <cell r="D1815" t="str">
            <v>Alinma Bank (INMA)</v>
          </cell>
        </row>
        <row r="1816">
          <cell r="A1816">
            <v>2330633823</v>
          </cell>
          <cell r="B1816" t="str">
            <v>SA5650000000010592993018</v>
          </cell>
          <cell r="C1816" t="str">
            <v>AAAL</v>
          </cell>
          <cell r="D1816" t="str">
            <v>Saudi Hollandi Bank (AAAL)</v>
          </cell>
        </row>
        <row r="1817">
          <cell r="A1817">
            <v>2330633823</v>
          </cell>
          <cell r="B1817" t="str">
            <v>SA5650000000010592993018</v>
          </cell>
          <cell r="C1817" t="str">
            <v>AAAL</v>
          </cell>
          <cell r="D1817" t="str">
            <v>Saudi Hollandi Bank (AAAL)</v>
          </cell>
        </row>
        <row r="1818">
          <cell r="A1818">
            <v>2330662517</v>
          </cell>
          <cell r="B1818" t="str">
            <v>SA2250000000010599985002</v>
          </cell>
          <cell r="C1818" t="str">
            <v>AAAL</v>
          </cell>
          <cell r="D1818" t="str">
            <v>Saudi Hollandi Bank (AAAL)</v>
          </cell>
        </row>
        <row r="1819">
          <cell r="A1819">
            <v>2330662517</v>
          </cell>
          <cell r="B1819" t="str">
            <v>SA2250000000010599985002</v>
          </cell>
          <cell r="C1819" t="str">
            <v>AAAL</v>
          </cell>
          <cell r="D1819" t="str">
            <v>Saudi Hollandi Bank (AAAL)</v>
          </cell>
        </row>
        <row r="1820">
          <cell r="A1820">
            <v>2330662517</v>
          </cell>
          <cell r="B1820" t="str">
            <v>SA2250000000010599985002</v>
          </cell>
          <cell r="C1820" t="str">
            <v>AAAL</v>
          </cell>
          <cell r="D1820" t="str">
            <v>Saudi Hollandi Bank (AAAL)</v>
          </cell>
        </row>
        <row r="1821">
          <cell r="A1821">
            <v>2331337119</v>
          </cell>
          <cell r="B1821" t="str">
            <v>SA5105000068201416852000</v>
          </cell>
          <cell r="C1821" t="str">
            <v>INMA</v>
          </cell>
          <cell r="D1821" t="str">
            <v>Alinma Bank (INMA)</v>
          </cell>
        </row>
        <row r="1822">
          <cell r="A1822">
            <v>2331337119</v>
          </cell>
          <cell r="B1822" t="str">
            <v>SA5105000068201416852000</v>
          </cell>
          <cell r="C1822" t="str">
            <v>INMA</v>
          </cell>
          <cell r="D1822" t="str">
            <v>Alinma Bank (INMA)</v>
          </cell>
        </row>
        <row r="1823">
          <cell r="A1823">
            <v>2331847398</v>
          </cell>
          <cell r="B1823" t="str">
            <v>SA7905000068201359838000</v>
          </cell>
          <cell r="C1823" t="str">
            <v>INMA</v>
          </cell>
          <cell r="D1823" t="str">
            <v>Alinma Bank (INMA)</v>
          </cell>
        </row>
        <row r="1824">
          <cell r="A1824">
            <v>2331847398</v>
          </cell>
          <cell r="B1824" t="str">
            <v>SA7905000068201359838000</v>
          </cell>
          <cell r="C1824" t="str">
            <v>INMA</v>
          </cell>
          <cell r="D1824" t="str">
            <v>Alinma Bank (INMA)</v>
          </cell>
        </row>
        <row r="1825">
          <cell r="A1825">
            <v>2331847398</v>
          </cell>
          <cell r="B1825" t="str">
            <v>SA7905000068201359838000</v>
          </cell>
          <cell r="C1825" t="str">
            <v>INMA</v>
          </cell>
          <cell r="D1825" t="str">
            <v>Alinma Bank (INMA)</v>
          </cell>
        </row>
        <row r="1826">
          <cell r="A1826">
            <v>2332368386</v>
          </cell>
          <cell r="B1826" t="str">
            <v>SA8705000068201394113000</v>
          </cell>
          <cell r="C1826" t="str">
            <v>INMA</v>
          </cell>
          <cell r="D1826" t="str">
            <v>Alinma Bank (INMA)</v>
          </cell>
        </row>
        <row r="1827">
          <cell r="A1827">
            <v>2332368386</v>
          </cell>
          <cell r="B1827" t="str">
            <v>SA8705000068201394113000</v>
          </cell>
          <cell r="C1827" t="str">
            <v>INMA</v>
          </cell>
          <cell r="D1827" t="str">
            <v>Alinma Bank (INMA)</v>
          </cell>
        </row>
        <row r="1828">
          <cell r="A1828">
            <v>2332368386</v>
          </cell>
          <cell r="B1828" t="str">
            <v>SA8705000068201394113000</v>
          </cell>
          <cell r="C1828" t="str">
            <v>INMA</v>
          </cell>
          <cell r="D1828" t="str">
            <v>Alinma Bank (INMA)</v>
          </cell>
        </row>
        <row r="1829">
          <cell r="A1829">
            <v>2332681457</v>
          </cell>
          <cell r="B1829" t="str">
            <v>SA3605000068201348670000</v>
          </cell>
          <cell r="C1829" t="str">
            <v>INMA</v>
          </cell>
          <cell r="D1829" t="str">
            <v>Alinma Bank (INMA)</v>
          </cell>
        </row>
        <row r="1830">
          <cell r="A1830">
            <v>2332681457</v>
          </cell>
          <cell r="B1830" t="str">
            <v>SA3605000068201348670000</v>
          </cell>
          <cell r="C1830" t="str">
            <v>INMA</v>
          </cell>
          <cell r="D1830" t="str">
            <v>Alinma Bank (INMA)</v>
          </cell>
        </row>
        <row r="1831">
          <cell r="A1831">
            <v>2335529778</v>
          </cell>
          <cell r="B1831" t="str">
            <v>SA3305000068201333404000</v>
          </cell>
          <cell r="C1831" t="str">
            <v>INMA</v>
          </cell>
          <cell r="D1831" t="str">
            <v>Alinma Bank (INMA)</v>
          </cell>
        </row>
        <row r="1832">
          <cell r="A1832">
            <v>2335529778</v>
          </cell>
          <cell r="B1832" t="str">
            <v>SA3305000068201333404000</v>
          </cell>
          <cell r="C1832" t="str">
            <v>INMA</v>
          </cell>
          <cell r="D1832" t="str">
            <v>Alinma Bank (INMA)</v>
          </cell>
        </row>
        <row r="1833">
          <cell r="A1833">
            <v>2335529778</v>
          </cell>
          <cell r="B1833" t="str">
            <v>SA3305000068201333404000</v>
          </cell>
          <cell r="C1833" t="str">
            <v>INMA</v>
          </cell>
          <cell r="D1833" t="str">
            <v>Alinma Bank (INMA)</v>
          </cell>
        </row>
        <row r="1834">
          <cell r="A1834">
            <v>2335743957</v>
          </cell>
          <cell r="B1834" t="str">
            <v>SA0645000000076201250150</v>
          </cell>
          <cell r="C1834" t="str">
            <v>SABB</v>
          </cell>
          <cell r="D1834" t="str">
            <v>SABB (SABB)</v>
          </cell>
        </row>
        <row r="1835">
          <cell r="A1835">
            <v>2335743957</v>
          </cell>
          <cell r="B1835" t="str">
            <v>SA0645000000076201250150</v>
          </cell>
          <cell r="C1835" t="str">
            <v>SABB</v>
          </cell>
          <cell r="D1835" t="str">
            <v>SABB (SABB)</v>
          </cell>
        </row>
        <row r="1836">
          <cell r="A1836">
            <v>2335743957</v>
          </cell>
          <cell r="B1836" t="str">
            <v>SA0645000000076201250150</v>
          </cell>
          <cell r="C1836" t="str">
            <v>SABB</v>
          </cell>
          <cell r="D1836" t="str">
            <v>SABB (SABB)</v>
          </cell>
        </row>
        <row r="1837">
          <cell r="A1837">
            <v>2336108051</v>
          </cell>
          <cell r="B1837" t="str">
            <v>SA3405000068201348031000</v>
          </cell>
          <cell r="C1837" t="str">
            <v>INMA</v>
          </cell>
          <cell r="D1837" t="str">
            <v>Alinma Bank (INMA)</v>
          </cell>
        </row>
        <row r="1838">
          <cell r="A1838">
            <v>2336108051</v>
          </cell>
          <cell r="B1838" t="str">
            <v>SA3405000068201348031000</v>
          </cell>
          <cell r="C1838" t="str">
            <v>INMA</v>
          </cell>
          <cell r="D1838" t="str">
            <v>Alinma Bank (INMA)</v>
          </cell>
        </row>
        <row r="1839">
          <cell r="A1839">
            <v>2336108051</v>
          </cell>
          <cell r="B1839" t="str">
            <v>SA3405000068201348031000</v>
          </cell>
          <cell r="C1839" t="str">
            <v>INMA</v>
          </cell>
          <cell r="D1839" t="str">
            <v>Alinma Bank (INMA)</v>
          </cell>
        </row>
        <row r="1840">
          <cell r="A1840">
            <v>2337674606</v>
          </cell>
          <cell r="B1840" t="str">
            <v>SA5705000068201329626000</v>
          </cell>
          <cell r="C1840" t="str">
            <v>INMA</v>
          </cell>
          <cell r="D1840" t="str">
            <v>Alinma Bank (INMA)</v>
          </cell>
        </row>
        <row r="1841">
          <cell r="A1841">
            <v>2337674606</v>
          </cell>
          <cell r="B1841" t="str">
            <v>SA5705000068201329626000</v>
          </cell>
          <cell r="C1841" t="str">
            <v>INMA</v>
          </cell>
          <cell r="D1841" t="str">
            <v>Alinma Bank (INMA)</v>
          </cell>
        </row>
        <row r="1842">
          <cell r="A1842">
            <v>2337674606</v>
          </cell>
          <cell r="B1842" t="str">
            <v>SA5705000068201329626000</v>
          </cell>
          <cell r="C1842" t="str">
            <v>INMA</v>
          </cell>
          <cell r="D1842" t="str">
            <v>Alinma Bank (INMA)</v>
          </cell>
        </row>
        <row r="1843">
          <cell r="A1843">
            <v>2338501055</v>
          </cell>
          <cell r="B1843" t="str">
            <v>SA8710000038760997000101</v>
          </cell>
          <cell r="C1843" t="str">
            <v>NCBK</v>
          </cell>
          <cell r="D1843" t="str">
            <v>National Commercial Bank (NCBK)</v>
          </cell>
        </row>
        <row r="1844">
          <cell r="A1844">
            <v>2338501055</v>
          </cell>
          <cell r="B1844" t="str">
            <v>SA8710000038760997000101</v>
          </cell>
          <cell r="C1844" t="str">
            <v>NCBK</v>
          </cell>
          <cell r="D1844" t="str">
            <v>National Commercial Bank (NCBK)</v>
          </cell>
        </row>
        <row r="1845">
          <cell r="A1845">
            <v>2338501055</v>
          </cell>
          <cell r="B1845" t="str">
            <v>SA8710000038760997000101</v>
          </cell>
          <cell r="C1845" t="str">
            <v>NCBK</v>
          </cell>
          <cell r="D1845" t="str">
            <v>National Commercial Bank (NCBK)</v>
          </cell>
        </row>
        <row r="1846">
          <cell r="A1846">
            <v>2338669522</v>
          </cell>
          <cell r="B1846" t="str">
            <v>SA6645000000051161149150</v>
          </cell>
          <cell r="C1846" t="str">
            <v>SABB</v>
          </cell>
          <cell r="D1846" t="str">
            <v>SABB (SABB)</v>
          </cell>
        </row>
        <row r="1847">
          <cell r="A1847">
            <v>2338669522</v>
          </cell>
          <cell r="B1847" t="str">
            <v>SA6645000000051161149150</v>
          </cell>
          <cell r="C1847" t="str">
            <v>SABB</v>
          </cell>
          <cell r="D1847" t="str">
            <v>SABB (SABB)</v>
          </cell>
        </row>
        <row r="1848">
          <cell r="A1848">
            <v>2338669522</v>
          </cell>
          <cell r="B1848" t="str">
            <v>SA6645000000051161149150</v>
          </cell>
          <cell r="C1848" t="str">
            <v>SABB</v>
          </cell>
          <cell r="D1848" t="str">
            <v>SABB (SABB)</v>
          </cell>
        </row>
        <row r="1849">
          <cell r="A1849">
            <v>2339076271</v>
          </cell>
          <cell r="B1849" t="str">
            <v>SA1550000000010599989008</v>
          </cell>
          <cell r="C1849" t="str">
            <v>AAAL</v>
          </cell>
          <cell r="D1849" t="str">
            <v>Saudi Hollandi Bank (AAAL)</v>
          </cell>
        </row>
        <row r="1850">
          <cell r="A1850">
            <v>2339076271</v>
          </cell>
          <cell r="B1850" t="str">
            <v>SA1550000000010599989008</v>
          </cell>
          <cell r="C1850" t="str">
            <v>AAAL</v>
          </cell>
          <cell r="D1850" t="str">
            <v>Saudi Hollandi Bank (AAAL)</v>
          </cell>
        </row>
        <row r="1851">
          <cell r="A1851">
            <v>2339076271</v>
          </cell>
          <cell r="B1851" t="str">
            <v>SA1550000000010599989008</v>
          </cell>
          <cell r="C1851" t="str">
            <v>AAAL</v>
          </cell>
          <cell r="D1851" t="str">
            <v>Saudi Hollandi Bank (AAAL)</v>
          </cell>
        </row>
        <row r="1852">
          <cell r="A1852">
            <v>2339349140</v>
          </cell>
          <cell r="B1852" t="str">
            <v>SA7105000068201344090000</v>
          </cell>
          <cell r="C1852" t="str">
            <v>INMA</v>
          </cell>
          <cell r="D1852" t="str">
            <v>Alinma Bank (INMA)</v>
          </cell>
        </row>
        <row r="1853">
          <cell r="A1853">
            <v>2339349140</v>
          </cell>
          <cell r="B1853" t="str">
            <v>SA7105000068201344090000</v>
          </cell>
          <cell r="C1853" t="str">
            <v>INMA</v>
          </cell>
          <cell r="D1853" t="str">
            <v>Alinma Bank (INMA)</v>
          </cell>
        </row>
        <row r="1854">
          <cell r="A1854">
            <v>2339349140</v>
          </cell>
          <cell r="B1854" t="str">
            <v>SA7105000068201344090000</v>
          </cell>
          <cell r="C1854" t="str">
            <v>INMA</v>
          </cell>
          <cell r="D1854" t="str">
            <v>Alinma Bank (INMA)</v>
          </cell>
        </row>
        <row r="1855">
          <cell r="A1855">
            <v>2339826105</v>
          </cell>
          <cell r="B1855" t="str">
            <v>SA7805000068201331437000</v>
          </cell>
          <cell r="C1855" t="str">
            <v>INMA</v>
          </cell>
          <cell r="D1855" t="str">
            <v>Alinma Bank (INMA)</v>
          </cell>
        </row>
        <row r="1856">
          <cell r="A1856">
            <v>2339826105</v>
          </cell>
          <cell r="B1856" t="str">
            <v>SA7805000068201331437000</v>
          </cell>
          <cell r="C1856" t="str">
            <v>INMA</v>
          </cell>
          <cell r="D1856" t="str">
            <v>Alinma Bank (INMA)</v>
          </cell>
        </row>
        <row r="1857">
          <cell r="A1857">
            <v>2339826105</v>
          </cell>
          <cell r="B1857" t="str">
            <v>SA7805000068201331437000</v>
          </cell>
          <cell r="C1857" t="str">
            <v>INMA</v>
          </cell>
          <cell r="D1857" t="str">
            <v>Alinma Bank (INMA)</v>
          </cell>
        </row>
        <row r="1858">
          <cell r="A1858">
            <v>2340061155</v>
          </cell>
          <cell r="B1858" t="str">
            <v>SA2805000068201334862000</v>
          </cell>
          <cell r="C1858" t="str">
            <v>INMA</v>
          </cell>
          <cell r="D1858" t="str">
            <v>Alinma Bank (INMA)</v>
          </cell>
        </row>
        <row r="1859">
          <cell r="A1859">
            <v>2340061155</v>
          </cell>
          <cell r="B1859" t="str">
            <v>SA2805000068201334862000</v>
          </cell>
          <cell r="C1859" t="str">
            <v>INMA</v>
          </cell>
          <cell r="D1859" t="str">
            <v>Alinma Bank (INMA)</v>
          </cell>
        </row>
        <row r="1860">
          <cell r="A1860">
            <v>2340061155</v>
          </cell>
          <cell r="B1860" t="str">
            <v>SA2805000068201334862000</v>
          </cell>
          <cell r="C1860" t="str">
            <v>INMA</v>
          </cell>
          <cell r="D1860" t="str">
            <v>Alinma Bank (INMA)</v>
          </cell>
        </row>
        <row r="1861">
          <cell r="A1861">
            <v>2340127964</v>
          </cell>
          <cell r="B1861" t="str">
            <v>SA9550000000010536500001</v>
          </cell>
          <cell r="C1861" t="str">
            <v>AAAL</v>
          </cell>
          <cell r="D1861" t="str">
            <v>Saudi Hollandi Bank (AAAL)</v>
          </cell>
        </row>
        <row r="1862">
          <cell r="A1862">
            <v>2340151527</v>
          </cell>
          <cell r="B1862" t="str">
            <v>SA0205000068201529285000</v>
          </cell>
          <cell r="C1862" t="str">
            <v>INMA</v>
          </cell>
          <cell r="D1862" t="str">
            <v>Alinma Bank (INMA)</v>
          </cell>
        </row>
        <row r="1863">
          <cell r="A1863">
            <v>2340151527</v>
          </cell>
          <cell r="B1863" t="str">
            <v>SA0205000068201529285000</v>
          </cell>
          <cell r="C1863" t="str">
            <v>INMA</v>
          </cell>
          <cell r="D1863" t="str">
            <v>Alinma Bank (INMA)</v>
          </cell>
        </row>
        <row r="1864">
          <cell r="A1864">
            <v>2340151527</v>
          </cell>
          <cell r="B1864" t="str">
            <v>SA0205000068201529285000</v>
          </cell>
          <cell r="C1864" t="str">
            <v>INMA</v>
          </cell>
          <cell r="D1864" t="str">
            <v>Alinma Bank (INMA)</v>
          </cell>
        </row>
        <row r="1865">
          <cell r="A1865">
            <v>2340234927</v>
          </cell>
          <cell r="B1865" t="str">
            <v>SA2480000596608010156644</v>
          </cell>
          <cell r="C1865" t="str">
            <v>RJHI</v>
          </cell>
          <cell r="D1865" t="str">
            <v>Al Rajhi Bank (RJHI)</v>
          </cell>
        </row>
        <row r="1866">
          <cell r="A1866">
            <v>2340234927</v>
          </cell>
          <cell r="B1866" t="str">
            <v>SA2480000596608010156644</v>
          </cell>
          <cell r="C1866" t="str">
            <v>RJHI</v>
          </cell>
          <cell r="D1866" t="str">
            <v>Al Rajhi Bank (RJHI)</v>
          </cell>
        </row>
        <row r="1867">
          <cell r="A1867">
            <v>2340234927</v>
          </cell>
          <cell r="B1867" t="str">
            <v>SA2480000596608010156644</v>
          </cell>
          <cell r="C1867" t="str">
            <v>RJHI</v>
          </cell>
          <cell r="D1867" t="str">
            <v>Al Rajhi Bank (RJHI)</v>
          </cell>
        </row>
        <row r="1868">
          <cell r="A1868">
            <v>2340955281</v>
          </cell>
          <cell r="B1868" t="str">
            <v>SA0850000000010536549000</v>
          </cell>
          <cell r="C1868" t="str">
            <v>AAAL</v>
          </cell>
          <cell r="D1868" t="str">
            <v>Saudi Hollandi Bank (AAAL)</v>
          </cell>
        </row>
        <row r="1869">
          <cell r="A1869">
            <v>2340955281</v>
          </cell>
          <cell r="B1869" t="str">
            <v>SA0850000000010536549000</v>
          </cell>
          <cell r="C1869" t="str">
            <v>AAAL</v>
          </cell>
          <cell r="D1869" t="str">
            <v>Saudi Hollandi Bank (AAAL)</v>
          </cell>
        </row>
        <row r="1870">
          <cell r="A1870">
            <v>2340955281</v>
          </cell>
          <cell r="B1870" t="str">
            <v>SA0850000000010536549000</v>
          </cell>
          <cell r="C1870" t="str">
            <v>AAAL</v>
          </cell>
          <cell r="D1870" t="str">
            <v>Saudi Hollandi Bank (AAAL)</v>
          </cell>
        </row>
        <row r="1871">
          <cell r="A1871">
            <v>2341067326</v>
          </cell>
          <cell r="B1871" t="str">
            <v>SA2250000000010530562005</v>
          </cell>
          <cell r="C1871" t="str">
            <v>AAAL</v>
          </cell>
          <cell r="D1871" t="str">
            <v>Saudi Hollandi Bank (AAAL)</v>
          </cell>
        </row>
        <row r="1872">
          <cell r="A1872">
            <v>2342683030</v>
          </cell>
          <cell r="B1872" t="str">
            <v>SA0205000068201334121000</v>
          </cell>
          <cell r="C1872" t="str">
            <v>INMA</v>
          </cell>
          <cell r="D1872" t="str">
            <v>Alinma Bank (INMA)</v>
          </cell>
        </row>
        <row r="1873">
          <cell r="A1873">
            <v>2342683030</v>
          </cell>
          <cell r="B1873" t="str">
            <v>SA0205000068201334121000</v>
          </cell>
          <cell r="C1873" t="str">
            <v>INMA</v>
          </cell>
          <cell r="D1873" t="str">
            <v>Alinma Bank (INMA)</v>
          </cell>
        </row>
        <row r="1874">
          <cell r="A1874">
            <v>2342683030</v>
          </cell>
          <cell r="B1874" t="str">
            <v>SA0205000068201334121000</v>
          </cell>
          <cell r="C1874" t="str">
            <v>INMA</v>
          </cell>
          <cell r="D1874" t="str">
            <v>Alinma Bank (INMA)</v>
          </cell>
        </row>
        <row r="1875">
          <cell r="A1875">
            <v>2343377186</v>
          </cell>
          <cell r="B1875" t="str">
            <v>SA2480000102608012008048</v>
          </cell>
          <cell r="C1875" t="str">
            <v>RJHI</v>
          </cell>
          <cell r="D1875" t="str">
            <v>Al Rajhi Bank (RJHI)</v>
          </cell>
        </row>
        <row r="1876">
          <cell r="A1876">
            <v>2343377186</v>
          </cell>
          <cell r="B1876" t="str">
            <v>SA2480000102608012008048</v>
          </cell>
          <cell r="C1876" t="str">
            <v>RJHI</v>
          </cell>
          <cell r="D1876" t="str">
            <v>Al Rajhi Bank (RJHI)</v>
          </cell>
        </row>
        <row r="1877">
          <cell r="A1877">
            <v>2343377186</v>
          </cell>
          <cell r="B1877" t="str">
            <v>SA2480000102608012008048</v>
          </cell>
          <cell r="C1877" t="str">
            <v>RJHI</v>
          </cell>
          <cell r="D1877" t="str">
            <v>Al Rajhi Bank (RJHI)</v>
          </cell>
        </row>
        <row r="1878">
          <cell r="A1878">
            <v>2343759292</v>
          </cell>
          <cell r="B1878" t="str">
            <v>SA4605000068201492030000</v>
          </cell>
          <cell r="C1878" t="str">
            <v>INMA</v>
          </cell>
          <cell r="D1878" t="str">
            <v>Alinma Bank (INMA)</v>
          </cell>
        </row>
        <row r="1879">
          <cell r="A1879">
            <v>2343759292</v>
          </cell>
          <cell r="B1879" t="str">
            <v>SA4605000068201492030000</v>
          </cell>
          <cell r="C1879" t="str">
            <v>INMA</v>
          </cell>
          <cell r="D1879" t="str">
            <v>Alinma Bank (INMA)</v>
          </cell>
        </row>
        <row r="1880">
          <cell r="A1880">
            <v>2345814095</v>
          </cell>
          <cell r="B1880" t="str">
            <v>SA5980000212608010319550</v>
          </cell>
          <cell r="C1880" t="str">
            <v>RJHI</v>
          </cell>
          <cell r="D1880" t="str">
            <v>Al Rajhi Bank (RJHI)</v>
          </cell>
        </row>
        <row r="1881">
          <cell r="A1881">
            <v>2345814095</v>
          </cell>
          <cell r="B1881" t="str">
            <v>SA5980000212608010319550</v>
          </cell>
          <cell r="C1881" t="str">
            <v>RJHI</v>
          </cell>
          <cell r="D1881" t="str">
            <v>Al Rajhi Bank (RJHI)</v>
          </cell>
        </row>
        <row r="1882">
          <cell r="A1882">
            <v>2345814095</v>
          </cell>
          <cell r="B1882" t="str">
            <v>SA5980000212608010319550</v>
          </cell>
          <cell r="C1882" t="str">
            <v>RJHI</v>
          </cell>
          <cell r="D1882" t="str">
            <v>Al Rajhi Bank (RJHI)</v>
          </cell>
        </row>
        <row r="1883">
          <cell r="A1883">
            <v>2345998930</v>
          </cell>
          <cell r="B1883" t="str">
            <v>SA3150000000010604726006</v>
          </cell>
          <cell r="C1883" t="str">
            <v>AAAL</v>
          </cell>
          <cell r="D1883" t="str">
            <v>Saudi Hollandi Bank (AAAL)</v>
          </cell>
        </row>
        <row r="1884">
          <cell r="A1884">
            <v>2345998930</v>
          </cell>
          <cell r="B1884" t="str">
            <v>SA3150000000010604726006</v>
          </cell>
          <cell r="C1884" t="str">
            <v>AAAL</v>
          </cell>
          <cell r="D1884" t="str">
            <v>Saudi Hollandi Bank (AAAL)</v>
          </cell>
        </row>
        <row r="1885">
          <cell r="A1885">
            <v>2345998930</v>
          </cell>
          <cell r="B1885" t="str">
            <v>SA3150000000010604726006</v>
          </cell>
          <cell r="C1885" t="str">
            <v>AAAL</v>
          </cell>
          <cell r="D1885" t="str">
            <v>Saudi Hollandi Bank (AAAL)</v>
          </cell>
        </row>
        <row r="1886">
          <cell r="A1886">
            <v>2346921006</v>
          </cell>
          <cell r="B1886" t="str">
            <v>SA1305000068201433520000</v>
          </cell>
          <cell r="C1886" t="str">
            <v>INMA</v>
          </cell>
          <cell r="D1886" t="str">
            <v>Alinma Bank (INMA)</v>
          </cell>
        </row>
        <row r="1887">
          <cell r="A1887">
            <v>2346921006</v>
          </cell>
          <cell r="B1887" t="str">
            <v>SA1305000068201433520000</v>
          </cell>
          <cell r="C1887" t="str">
            <v>INMA</v>
          </cell>
          <cell r="D1887" t="str">
            <v>Alinma Bank (INMA)</v>
          </cell>
        </row>
        <row r="1888">
          <cell r="A1888">
            <v>2346921006</v>
          </cell>
          <cell r="B1888" t="str">
            <v>SA1305000068201433520000</v>
          </cell>
          <cell r="C1888" t="str">
            <v>INMA</v>
          </cell>
          <cell r="D1888" t="str">
            <v>Alinma Bank (INMA)</v>
          </cell>
        </row>
        <row r="1889">
          <cell r="A1889">
            <v>2347514370</v>
          </cell>
          <cell r="B1889" t="str">
            <v>SA5605000068201441002000</v>
          </cell>
          <cell r="C1889" t="str">
            <v>INMA</v>
          </cell>
          <cell r="D1889" t="str">
            <v>Alinma Bank (INMA)</v>
          </cell>
        </row>
        <row r="1890">
          <cell r="A1890">
            <v>2347514370</v>
          </cell>
          <cell r="B1890" t="str">
            <v>SA5605000068201441002000</v>
          </cell>
          <cell r="C1890" t="str">
            <v>INMA</v>
          </cell>
          <cell r="D1890" t="str">
            <v>Alinma Bank (INMA)</v>
          </cell>
        </row>
        <row r="1891">
          <cell r="A1891">
            <v>2347514370</v>
          </cell>
          <cell r="B1891" t="str">
            <v>SA5605000068201441002000</v>
          </cell>
          <cell r="C1891" t="str">
            <v>INMA</v>
          </cell>
          <cell r="D1891" t="str">
            <v>Alinma Bank (INMA)</v>
          </cell>
        </row>
        <row r="1892">
          <cell r="A1892">
            <v>2348297900</v>
          </cell>
          <cell r="B1892" t="str">
            <v>SA9205000068201353079000</v>
          </cell>
          <cell r="C1892" t="str">
            <v>INMA</v>
          </cell>
          <cell r="D1892" t="str">
            <v>Alinma Bank (INMA)</v>
          </cell>
        </row>
        <row r="1893">
          <cell r="A1893">
            <v>2348297900</v>
          </cell>
          <cell r="B1893" t="str">
            <v>SA9205000068201353079000</v>
          </cell>
          <cell r="C1893" t="str">
            <v>INMA</v>
          </cell>
          <cell r="D1893" t="str">
            <v>Alinma Bank (INMA)</v>
          </cell>
        </row>
        <row r="1894">
          <cell r="A1894">
            <v>2348297900</v>
          </cell>
          <cell r="B1894" t="str">
            <v>SA9205000068201353079000</v>
          </cell>
          <cell r="C1894" t="str">
            <v>INMA</v>
          </cell>
          <cell r="D1894" t="str">
            <v>Alinma Bank (INMA)</v>
          </cell>
        </row>
        <row r="1895">
          <cell r="A1895">
            <v>2348489838</v>
          </cell>
          <cell r="B1895" t="str">
            <v>SA4405000068201395555000</v>
          </cell>
          <cell r="C1895" t="str">
            <v>INMA</v>
          </cell>
          <cell r="D1895" t="str">
            <v>Alinma Bank (INMA)</v>
          </cell>
        </row>
        <row r="1896">
          <cell r="A1896">
            <v>2348489838</v>
          </cell>
          <cell r="B1896" t="str">
            <v>SA4405000068201395555000</v>
          </cell>
          <cell r="C1896" t="str">
            <v>INMA</v>
          </cell>
          <cell r="D1896" t="str">
            <v>Alinma Bank (INMA)</v>
          </cell>
        </row>
        <row r="1897">
          <cell r="A1897">
            <v>2349136735</v>
          </cell>
          <cell r="B1897" t="str">
            <v>SA1150000000010530940018</v>
          </cell>
          <cell r="C1897" t="str">
            <v>AAAL</v>
          </cell>
          <cell r="D1897" t="str">
            <v>Saudi Hollandi Bank (AAAL)</v>
          </cell>
        </row>
        <row r="1898">
          <cell r="A1898">
            <v>2349136735</v>
          </cell>
          <cell r="B1898" t="str">
            <v>SA1150000000010530940018</v>
          </cell>
          <cell r="C1898" t="str">
            <v>AAAL</v>
          </cell>
          <cell r="D1898" t="str">
            <v>Saudi Hollandi Bank (AAAL)</v>
          </cell>
        </row>
        <row r="1899">
          <cell r="A1899">
            <v>2349136735</v>
          </cell>
          <cell r="B1899" t="str">
            <v>SA1150000000010530940018</v>
          </cell>
          <cell r="C1899" t="str">
            <v>AAAL</v>
          </cell>
          <cell r="D1899" t="str">
            <v>Saudi Hollandi Bank (AAAL)</v>
          </cell>
        </row>
        <row r="1900">
          <cell r="A1900">
            <v>2352536532</v>
          </cell>
          <cell r="B1900" t="str">
            <v>SA6605000068201331483000</v>
          </cell>
          <cell r="C1900" t="str">
            <v>INMA</v>
          </cell>
          <cell r="D1900" t="str">
            <v>Alinma Bank (INMA)</v>
          </cell>
        </row>
        <row r="1901">
          <cell r="A1901">
            <v>2352536532</v>
          </cell>
          <cell r="B1901" t="str">
            <v>SA6605000068201331483000</v>
          </cell>
          <cell r="C1901" t="str">
            <v>INMA</v>
          </cell>
          <cell r="D1901" t="str">
            <v>Alinma Bank (INMA)</v>
          </cell>
        </row>
        <row r="1902">
          <cell r="A1902">
            <v>2352536532</v>
          </cell>
          <cell r="B1902" t="str">
            <v>SA6605000068201331483000</v>
          </cell>
          <cell r="C1902" t="str">
            <v>INMA</v>
          </cell>
          <cell r="D1902" t="str">
            <v>Alinma Bank (INMA)</v>
          </cell>
        </row>
        <row r="1903">
          <cell r="A1903">
            <v>2353654672</v>
          </cell>
          <cell r="B1903" t="str">
            <v>SA8705000068200965955000</v>
          </cell>
          <cell r="C1903" t="str">
            <v>INMA</v>
          </cell>
          <cell r="D1903" t="str">
            <v>Alinma Bank (INMA)</v>
          </cell>
        </row>
        <row r="1904">
          <cell r="A1904">
            <v>2353654672</v>
          </cell>
          <cell r="B1904" t="str">
            <v>SA8705000068200965955000</v>
          </cell>
          <cell r="C1904" t="str">
            <v>INMA</v>
          </cell>
          <cell r="D1904" t="str">
            <v>Alinma Bank (INMA)</v>
          </cell>
        </row>
        <row r="1905">
          <cell r="A1905">
            <v>2353940030</v>
          </cell>
          <cell r="B1905" t="str">
            <v>SA4550000000010559923006</v>
          </cell>
          <cell r="C1905" t="str">
            <v>AAAL</v>
          </cell>
          <cell r="D1905" t="str">
            <v>Saudi Hollandi Bank (AAAL)</v>
          </cell>
        </row>
        <row r="1906">
          <cell r="A1906">
            <v>2353940030</v>
          </cell>
          <cell r="B1906" t="str">
            <v>SA4550000000010559923006</v>
          </cell>
          <cell r="C1906" t="str">
            <v>AAAL</v>
          </cell>
          <cell r="D1906" t="str">
            <v>Saudi Hollandi Bank (AAAL)</v>
          </cell>
        </row>
        <row r="1907">
          <cell r="A1907">
            <v>2353940030</v>
          </cell>
          <cell r="B1907" t="str">
            <v>SA4550000000010559923006</v>
          </cell>
          <cell r="C1907" t="str">
            <v>AAAL</v>
          </cell>
          <cell r="D1907" t="str">
            <v>Saudi Hollandi Bank (AAAL)</v>
          </cell>
        </row>
        <row r="1908">
          <cell r="A1908">
            <v>2354332963</v>
          </cell>
          <cell r="B1908" t="str">
            <v>SA7505000068201662461000</v>
          </cell>
          <cell r="C1908" t="str">
            <v>INMA</v>
          </cell>
          <cell r="D1908" t="str">
            <v>Alinma Bank (INMA)</v>
          </cell>
        </row>
        <row r="1909">
          <cell r="A1909">
            <v>2354332963</v>
          </cell>
          <cell r="B1909" t="str">
            <v>SA7505000068201662461000</v>
          </cell>
          <cell r="C1909" t="str">
            <v>INMA</v>
          </cell>
          <cell r="D1909" t="str">
            <v>Alinma Bank (INMA)</v>
          </cell>
        </row>
        <row r="1910">
          <cell r="A1910">
            <v>2354332963</v>
          </cell>
          <cell r="B1910" t="str">
            <v>SA7505000068201662461000</v>
          </cell>
          <cell r="C1910" t="str">
            <v>INMA</v>
          </cell>
          <cell r="D1910" t="str">
            <v>Alinma Bank (INMA)</v>
          </cell>
        </row>
        <row r="1911">
          <cell r="A1911">
            <v>2354561215</v>
          </cell>
          <cell r="B1911" t="str">
            <v>SA7605000068201329440000</v>
          </cell>
          <cell r="C1911" t="str">
            <v>INMA</v>
          </cell>
          <cell r="D1911" t="str">
            <v>Alinma Bank (INMA)</v>
          </cell>
        </row>
        <row r="1912">
          <cell r="A1912">
            <v>2354561215</v>
          </cell>
          <cell r="B1912" t="str">
            <v>SA7605000068201329440000</v>
          </cell>
          <cell r="C1912" t="str">
            <v>INMA</v>
          </cell>
          <cell r="D1912" t="str">
            <v>Alinma Bank (INMA)</v>
          </cell>
        </row>
        <row r="1913">
          <cell r="A1913">
            <v>2357099213</v>
          </cell>
          <cell r="B1913" t="str">
            <v>SA2980000536608010086125</v>
          </cell>
          <cell r="C1913" t="str">
            <v>RJHI</v>
          </cell>
          <cell r="D1913" t="str">
            <v>Al Rajhi Bank (RJHI)</v>
          </cell>
        </row>
        <row r="1914">
          <cell r="A1914">
            <v>2357099213</v>
          </cell>
          <cell r="B1914" t="str">
            <v>SA2980000536608010086125</v>
          </cell>
          <cell r="C1914" t="str">
            <v>RJHI</v>
          </cell>
          <cell r="D1914" t="str">
            <v>Al Rajhi Bank (RJHI)</v>
          </cell>
        </row>
        <row r="1915">
          <cell r="A1915">
            <v>2357099213</v>
          </cell>
          <cell r="B1915" t="str">
            <v>SA2980000536608010086125</v>
          </cell>
          <cell r="C1915" t="str">
            <v>RJHI</v>
          </cell>
          <cell r="D1915" t="str">
            <v>Al Rajhi Bank (RJHI)</v>
          </cell>
        </row>
        <row r="1916">
          <cell r="A1916">
            <v>2357369020</v>
          </cell>
          <cell r="B1916" t="str">
            <v>SA9305000068201343844000</v>
          </cell>
          <cell r="C1916" t="str">
            <v>INMA</v>
          </cell>
          <cell r="D1916" t="str">
            <v>Alinma Bank (INMA)</v>
          </cell>
        </row>
        <row r="1917">
          <cell r="A1917">
            <v>2358711436</v>
          </cell>
          <cell r="B1917" t="str">
            <v>SA5880000445608010351859</v>
          </cell>
          <cell r="C1917" t="str">
            <v>RJHI</v>
          </cell>
          <cell r="D1917" t="str">
            <v>Al Rajhi Bank (RJHI)</v>
          </cell>
        </row>
        <row r="1918">
          <cell r="A1918">
            <v>2358711436</v>
          </cell>
          <cell r="B1918" t="str">
            <v>SA5880000445608010351859</v>
          </cell>
          <cell r="C1918" t="str">
            <v>RJHI</v>
          </cell>
          <cell r="D1918" t="str">
            <v>Al Rajhi Bank (RJHI)</v>
          </cell>
        </row>
        <row r="1919">
          <cell r="A1919">
            <v>2358711436</v>
          </cell>
          <cell r="B1919" t="str">
            <v>SA5880000445608010351859</v>
          </cell>
          <cell r="C1919" t="str">
            <v>RJHI</v>
          </cell>
          <cell r="D1919" t="str">
            <v>Al Rajhi Bank (RJHI)</v>
          </cell>
        </row>
        <row r="1920">
          <cell r="A1920">
            <v>2359426323</v>
          </cell>
          <cell r="B1920" t="str">
            <v>SA7150000000010611864001</v>
          </cell>
          <cell r="C1920" t="str">
            <v>AAAL</v>
          </cell>
          <cell r="D1920" t="str">
            <v>Saudi Hollandi Bank (AAAL)</v>
          </cell>
        </row>
        <row r="1921">
          <cell r="A1921">
            <v>2359426323</v>
          </cell>
          <cell r="B1921" t="str">
            <v>SA7150000000010611864001</v>
          </cell>
          <cell r="C1921" t="str">
            <v>AAAL</v>
          </cell>
          <cell r="D1921" t="str">
            <v>Saudi Hollandi Bank (AAAL)</v>
          </cell>
        </row>
        <row r="1922">
          <cell r="A1922">
            <v>2359426323</v>
          </cell>
          <cell r="B1922" t="str">
            <v>SA7150000000010611864001</v>
          </cell>
          <cell r="C1922" t="str">
            <v>AAAL</v>
          </cell>
          <cell r="D1922" t="str">
            <v>Saudi Hollandi Bank (AAAL)</v>
          </cell>
        </row>
        <row r="1923">
          <cell r="A1923">
            <v>2360388249</v>
          </cell>
          <cell r="B1923" t="str">
            <v>SA3005000068201345298000</v>
          </cell>
          <cell r="C1923" t="str">
            <v>INMA</v>
          </cell>
          <cell r="D1923" t="str">
            <v>Alinma Bank (INMA)</v>
          </cell>
        </row>
        <row r="1924">
          <cell r="A1924">
            <v>2360388249</v>
          </cell>
          <cell r="B1924" t="str">
            <v>SA3005000068201345298000</v>
          </cell>
          <cell r="C1924" t="str">
            <v>INMA</v>
          </cell>
          <cell r="D1924" t="str">
            <v>Alinma Bank (INMA)</v>
          </cell>
        </row>
        <row r="1925">
          <cell r="A1925">
            <v>2360388249</v>
          </cell>
          <cell r="B1925" t="str">
            <v>SA3005000068201345298000</v>
          </cell>
          <cell r="C1925" t="str">
            <v>INMA</v>
          </cell>
          <cell r="D1925" t="str">
            <v>Alinma Bank (INMA)</v>
          </cell>
        </row>
        <row r="1926">
          <cell r="A1926">
            <v>2361256205</v>
          </cell>
          <cell r="B1926" t="str">
            <v>SA8080000220608010354177</v>
          </cell>
          <cell r="C1926" t="str">
            <v>RJHI</v>
          </cell>
          <cell r="D1926" t="str">
            <v>Al Rajhi Bank (RJHI)</v>
          </cell>
        </row>
        <row r="1927">
          <cell r="A1927">
            <v>2361256205</v>
          </cell>
          <cell r="B1927" t="str">
            <v>SA8080000220608010354177</v>
          </cell>
          <cell r="C1927" t="str">
            <v>RJHI</v>
          </cell>
          <cell r="D1927" t="str">
            <v>Al Rajhi Bank (RJHI)</v>
          </cell>
        </row>
        <row r="1928">
          <cell r="A1928">
            <v>2362014629</v>
          </cell>
          <cell r="B1928" t="str">
            <v>SA7450000000010528536000</v>
          </cell>
          <cell r="C1928" t="str">
            <v>AAAL</v>
          </cell>
          <cell r="D1928" t="str">
            <v>Saudi Hollandi Bank (AAAL)</v>
          </cell>
        </row>
        <row r="1929">
          <cell r="A1929">
            <v>2362014629</v>
          </cell>
          <cell r="B1929" t="str">
            <v>SA7450000000010528536000</v>
          </cell>
          <cell r="C1929" t="str">
            <v>AAAL</v>
          </cell>
          <cell r="D1929" t="str">
            <v>Saudi Hollandi Bank (AAAL)</v>
          </cell>
        </row>
        <row r="1930">
          <cell r="A1930">
            <v>2362014629</v>
          </cell>
          <cell r="B1930" t="str">
            <v>SA7450000000010528536000</v>
          </cell>
          <cell r="C1930" t="str">
            <v>AAAL</v>
          </cell>
          <cell r="D1930" t="str">
            <v>Saudi Hollandi Bank (AAAL)</v>
          </cell>
        </row>
        <row r="1931">
          <cell r="A1931">
            <v>2362155760</v>
          </cell>
          <cell r="B1931" t="str">
            <v>SA8380000449608010364692</v>
          </cell>
          <cell r="C1931" t="str">
            <v>RJHI</v>
          </cell>
          <cell r="D1931" t="str">
            <v>Al Rajhi Bank (RJHI)</v>
          </cell>
        </row>
        <row r="1932">
          <cell r="A1932">
            <v>2362155760</v>
          </cell>
          <cell r="B1932" t="str">
            <v>SA8380000449608010364692</v>
          </cell>
          <cell r="C1932" t="str">
            <v>RJHI</v>
          </cell>
          <cell r="D1932" t="str">
            <v>Al Rajhi Bank (RJHI)</v>
          </cell>
        </row>
        <row r="1933">
          <cell r="A1933">
            <v>2362155760</v>
          </cell>
          <cell r="B1933" t="str">
            <v>SA8380000449608010364692</v>
          </cell>
          <cell r="C1933" t="str">
            <v>RJHI</v>
          </cell>
          <cell r="D1933" t="str">
            <v>Al Rajhi Bank (RJHI)</v>
          </cell>
        </row>
        <row r="1934">
          <cell r="A1934">
            <v>2365510615</v>
          </cell>
          <cell r="B1934" t="str">
            <v>SA7305000068201759695000</v>
          </cell>
          <cell r="C1934" t="str">
            <v>INMA</v>
          </cell>
          <cell r="D1934" t="str">
            <v>Alinma Bank (INMA)</v>
          </cell>
        </row>
        <row r="1935">
          <cell r="A1935">
            <v>2371248101</v>
          </cell>
          <cell r="B1935" t="str">
            <v>SA8805000068201409516000</v>
          </cell>
          <cell r="C1935" t="str">
            <v>INMA</v>
          </cell>
          <cell r="D1935" t="str">
            <v>Alinma Bank (INMA)</v>
          </cell>
        </row>
        <row r="1936">
          <cell r="A1936">
            <v>2371248101</v>
          </cell>
          <cell r="B1936" t="str">
            <v>SA8805000068201409516000</v>
          </cell>
          <cell r="C1936" t="str">
            <v>INMA</v>
          </cell>
          <cell r="D1936" t="str">
            <v>Alinma Bank (INMA)</v>
          </cell>
        </row>
        <row r="1937">
          <cell r="A1937">
            <v>2377834607</v>
          </cell>
          <cell r="B1937" t="str">
            <v>SA3905000068201657458000</v>
          </cell>
          <cell r="C1937" t="str">
            <v>INMA</v>
          </cell>
          <cell r="D1937" t="str">
            <v>Alinma Bank (INMA)</v>
          </cell>
        </row>
        <row r="1938">
          <cell r="A1938">
            <v>2377834607</v>
          </cell>
          <cell r="B1938" t="str">
            <v>SA3905000068201657458000</v>
          </cell>
          <cell r="C1938" t="str">
            <v>INMA</v>
          </cell>
          <cell r="D1938" t="str">
            <v>Alinma Bank (INMA)</v>
          </cell>
        </row>
        <row r="1939">
          <cell r="A1939">
            <v>2377834607</v>
          </cell>
          <cell r="B1939" t="str">
            <v>SA3905000068201657458000</v>
          </cell>
          <cell r="C1939" t="str">
            <v>INMA</v>
          </cell>
          <cell r="D1939" t="str">
            <v>Alinma Bank (INMA)</v>
          </cell>
        </row>
        <row r="1940">
          <cell r="A1940">
            <v>2377973744</v>
          </cell>
          <cell r="B1940" t="str">
            <v>SA7810000083251964000108</v>
          </cell>
          <cell r="C1940" t="str">
            <v>NCBK</v>
          </cell>
          <cell r="D1940" t="str">
            <v>National Commercial Bank (NCBK)</v>
          </cell>
        </row>
        <row r="1941">
          <cell r="A1941">
            <v>2377973744</v>
          </cell>
          <cell r="B1941" t="str">
            <v>SA7810000083251964000108</v>
          </cell>
          <cell r="C1941" t="str">
            <v>NCBK</v>
          </cell>
          <cell r="D1941" t="str">
            <v>National Commercial Bank (NCBK)</v>
          </cell>
        </row>
        <row r="1942">
          <cell r="A1942">
            <v>2377973744</v>
          </cell>
          <cell r="B1942" t="str">
            <v>SA7810000083251964000108</v>
          </cell>
          <cell r="C1942" t="str">
            <v>NCBK</v>
          </cell>
          <cell r="D1942" t="str">
            <v>National Commercial Bank (NCBK)</v>
          </cell>
        </row>
        <row r="1943">
          <cell r="A1943">
            <v>2384363194</v>
          </cell>
        </row>
        <row r="1944">
          <cell r="A1944">
            <v>2384450660</v>
          </cell>
          <cell r="B1944" t="str">
            <v>SA1330400108068305090011</v>
          </cell>
          <cell r="C1944" t="str">
            <v>ARNB</v>
          </cell>
          <cell r="D1944" t="str">
            <v>Arab National Bank (ARNB)</v>
          </cell>
        </row>
        <row r="1945">
          <cell r="A1945">
            <v>2384450660</v>
          </cell>
          <cell r="B1945" t="str">
            <v>SA1330400108068305090011</v>
          </cell>
          <cell r="C1945" t="str">
            <v>ARNB</v>
          </cell>
          <cell r="D1945" t="str">
            <v>Arab National Bank (ARNB)</v>
          </cell>
        </row>
        <row r="1946">
          <cell r="A1946">
            <v>2384712648</v>
          </cell>
          <cell r="B1946" t="str">
            <v>SA1105000068201775776000</v>
          </cell>
          <cell r="C1946" t="str">
            <v>INMA</v>
          </cell>
          <cell r="D1946" t="str">
            <v>Alinma Bank (INMA)</v>
          </cell>
        </row>
        <row r="1947">
          <cell r="A1947">
            <v>2384712648</v>
          </cell>
          <cell r="B1947" t="str">
            <v>SA1105000068201775776000</v>
          </cell>
          <cell r="C1947" t="str">
            <v>INMA</v>
          </cell>
          <cell r="D1947" t="str">
            <v>Alinma Bank (INMA)</v>
          </cell>
        </row>
        <row r="1948">
          <cell r="A1948">
            <v>2384712648</v>
          </cell>
          <cell r="B1948" t="str">
            <v>SA1105000068201775776000</v>
          </cell>
          <cell r="C1948" t="str">
            <v>INMA</v>
          </cell>
          <cell r="D1948" t="str">
            <v>Alinma Bank (INMA)</v>
          </cell>
        </row>
        <row r="1949">
          <cell r="A1949">
            <v>2385102542</v>
          </cell>
          <cell r="B1949" t="str">
            <v>SA7350000000010604730003</v>
          </cell>
          <cell r="C1949" t="str">
            <v>AAAL</v>
          </cell>
          <cell r="D1949" t="str">
            <v>Saudi Hollandi Bank (AAAL)</v>
          </cell>
        </row>
        <row r="1950">
          <cell r="A1950">
            <v>2385102542</v>
          </cell>
          <cell r="B1950" t="str">
            <v>SA7350000000010604730003</v>
          </cell>
          <cell r="C1950" t="str">
            <v>AAAL</v>
          </cell>
          <cell r="D1950" t="str">
            <v>Saudi Hollandi Bank (AAAL)</v>
          </cell>
        </row>
        <row r="1951">
          <cell r="A1951">
            <v>2385533100</v>
          </cell>
          <cell r="B1951" t="str">
            <v>SA7905000068201665970000</v>
          </cell>
          <cell r="C1951" t="str">
            <v>INMA</v>
          </cell>
          <cell r="D1951" t="str">
            <v>Alinma Bank (INMA)</v>
          </cell>
        </row>
        <row r="1952">
          <cell r="A1952">
            <v>2385533100</v>
          </cell>
          <cell r="B1952" t="str">
            <v>SA7905000068201665970000</v>
          </cell>
          <cell r="C1952" t="str">
            <v>INMA</v>
          </cell>
          <cell r="D1952" t="str">
            <v>Alinma Bank (INMA)</v>
          </cell>
        </row>
        <row r="1953">
          <cell r="A1953">
            <v>2385533100</v>
          </cell>
          <cell r="B1953" t="str">
            <v>SA7905000068201665970000</v>
          </cell>
          <cell r="C1953" t="str">
            <v>INMA</v>
          </cell>
          <cell r="D1953" t="str">
            <v>Alinma Bank (INMA)</v>
          </cell>
        </row>
        <row r="1954">
          <cell r="A1954">
            <v>2388454585</v>
          </cell>
          <cell r="B1954" t="str">
            <v>SA6205000068201070148000</v>
          </cell>
          <cell r="C1954" t="str">
            <v>INMA</v>
          </cell>
          <cell r="D1954" t="str">
            <v>Alinma Bank (INMA)</v>
          </cell>
        </row>
        <row r="1955">
          <cell r="A1955">
            <v>2388454585</v>
          </cell>
          <cell r="B1955" t="str">
            <v>SA6205000068201070148000</v>
          </cell>
          <cell r="C1955" t="str">
            <v>INMA</v>
          </cell>
          <cell r="D1955" t="str">
            <v>Alinma Bank (INMA)</v>
          </cell>
        </row>
        <row r="1956">
          <cell r="A1956">
            <v>2388454585</v>
          </cell>
          <cell r="B1956" t="str">
            <v>SA6205000068201070148000</v>
          </cell>
          <cell r="C1956" t="str">
            <v>INMA</v>
          </cell>
          <cell r="D1956" t="str">
            <v>Alinma Bank (INMA)</v>
          </cell>
        </row>
        <row r="1957">
          <cell r="A1957">
            <v>2388456440</v>
          </cell>
          <cell r="B1957" t="str">
            <v>SA1705000068201072212000</v>
          </cell>
          <cell r="C1957" t="str">
            <v>INMA</v>
          </cell>
          <cell r="D1957" t="str">
            <v>Alinma Bank (INMA)</v>
          </cell>
        </row>
        <row r="1958">
          <cell r="A1958">
            <v>2388456440</v>
          </cell>
          <cell r="B1958" t="str">
            <v>SA1705000068201072212000</v>
          </cell>
          <cell r="C1958" t="str">
            <v>INMA</v>
          </cell>
          <cell r="D1958" t="str">
            <v>Alinma Bank (INMA)</v>
          </cell>
        </row>
        <row r="1959">
          <cell r="A1959">
            <v>2388456440</v>
          </cell>
          <cell r="B1959" t="str">
            <v>SA1705000068201072212000</v>
          </cell>
          <cell r="C1959" t="str">
            <v>INMA</v>
          </cell>
          <cell r="D1959" t="str">
            <v>Alinma Bank (INMA)</v>
          </cell>
        </row>
        <row r="1960">
          <cell r="A1960">
            <v>2388635332</v>
          </cell>
          <cell r="B1960" t="str">
            <v>SA0510000028247020006904</v>
          </cell>
          <cell r="C1960" t="str">
            <v>NCBK</v>
          </cell>
          <cell r="D1960" t="str">
            <v>National Commercial Bank (NCBK)</v>
          </cell>
        </row>
        <row r="1961">
          <cell r="A1961">
            <v>2388635332</v>
          </cell>
          <cell r="B1961" t="str">
            <v>SA0510000028247020006904</v>
          </cell>
          <cell r="C1961" t="str">
            <v>NCBK</v>
          </cell>
          <cell r="D1961" t="str">
            <v>National Commercial Bank (NCBK)</v>
          </cell>
        </row>
        <row r="1962">
          <cell r="A1962">
            <v>2388635332</v>
          </cell>
          <cell r="B1962" t="str">
            <v>SA0510000028247020006904</v>
          </cell>
          <cell r="C1962" t="str">
            <v>NCBK</v>
          </cell>
          <cell r="D1962" t="str">
            <v>National Commercial Bank (NCBK)</v>
          </cell>
        </row>
        <row r="1963">
          <cell r="A1963">
            <v>2394258244</v>
          </cell>
          <cell r="B1963" t="str">
            <v>SA2305000068201253773000</v>
          </cell>
          <cell r="C1963" t="str">
            <v>INMA</v>
          </cell>
          <cell r="D1963" t="str">
            <v>Alinma Bank (INMA)</v>
          </cell>
        </row>
        <row r="1964">
          <cell r="A1964">
            <v>2394258244</v>
          </cell>
          <cell r="B1964" t="str">
            <v>SA2305000068201253773000</v>
          </cell>
          <cell r="C1964" t="str">
            <v>INMA</v>
          </cell>
          <cell r="D1964" t="str">
            <v>Alinma Bank (INMA)</v>
          </cell>
        </row>
        <row r="1965">
          <cell r="A1965">
            <v>2394258244</v>
          </cell>
          <cell r="B1965" t="str">
            <v>SA2305000068201253773000</v>
          </cell>
          <cell r="C1965" t="str">
            <v>INMA</v>
          </cell>
          <cell r="D1965" t="str">
            <v>Alinma Bank (INMA)</v>
          </cell>
        </row>
        <row r="1966">
          <cell r="A1966">
            <v>2396123651</v>
          </cell>
          <cell r="B1966" t="str">
            <v>SA3580000629608010119585</v>
          </cell>
          <cell r="C1966" t="str">
            <v>RJHI</v>
          </cell>
          <cell r="D1966" t="str">
            <v>Al Rajhi Bank (RJHI)</v>
          </cell>
        </row>
        <row r="1967">
          <cell r="A1967">
            <v>2396123651</v>
          </cell>
          <cell r="B1967" t="str">
            <v>SA3580000629608010119585</v>
          </cell>
          <cell r="C1967" t="str">
            <v>RJHI</v>
          </cell>
          <cell r="D1967" t="str">
            <v>Al Rajhi Bank (RJHI)</v>
          </cell>
        </row>
        <row r="1968">
          <cell r="A1968">
            <v>2397250982</v>
          </cell>
          <cell r="B1968" t="str">
            <v>SA8805000068201604680000</v>
          </cell>
          <cell r="C1968" t="str">
            <v>INMA</v>
          </cell>
          <cell r="D1968" t="str">
            <v>Alinma Bank (INMA)</v>
          </cell>
        </row>
        <row r="1969">
          <cell r="A1969">
            <v>2397250982</v>
          </cell>
          <cell r="B1969" t="str">
            <v>SA8805000068201604680000</v>
          </cell>
          <cell r="C1969" t="str">
            <v>INMA</v>
          </cell>
          <cell r="D1969" t="str">
            <v>Alinma Bank (INMA)</v>
          </cell>
        </row>
        <row r="1970">
          <cell r="A1970">
            <v>2397250982</v>
          </cell>
          <cell r="B1970" t="str">
            <v>SA8805000068201604680000</v>
          </cell>
          <cell r="C1970" t="str">
            <v>INMA</v>
          </cell>
          <cell r="D1970" t="str">
            <v>Alinma Bank (INMA)</v>
          </cell>
        </row>
        <row r="1971">
          <cell r="A1971">
            <v>2398446936</v>
          </cell>
          <cell r="B1971" t="str">
            <v>SA1405000068201354445000</v>
          </cell>
          <cell r="C1971" t="str">
            <v>INMA</v>
          </cell>
          <cell r="D1971" t="str">
            <v>Alinma Bank (INMA)</v>
          </cell>
        </row>
        <row r="1972">
          <cell r="A1972">
            <v>2398446936</v>
          </cell>
          <cell r="B1972" t="str">
            <v>SA1405000068201354445000</v>
          </cell>
          <cell r="C1972" t="str">
            <v>INMA</v>
          </cell>
          <cell r="D1972" t="str">
            <v>Alinma Bank (INMA)</v>
          </cell>
        </row>
        <row r="1973">
          <cell r="A1973">
            <v>2400158537</v>
          </cell>
          <cell r="B1973" t="str">
            <v>SA2605000068201660046000</v>
          </cell>
          <cell r="C1973" t="str">
            <v>INMA</v>
          </cell>
          <cell r="D1973" t="str">
            <v>Alinma Bank (INMA)</v>
          </cell>
        </row>
        <row r="1974">
          <cell r="A1974">
            <v>2400158537</v>
          </cell>
          <cell r="B1974" t="str">
            <v>SA2605000068201660046000</v>
          </cell>
          <cell r="C1974" t="str">
            <v>INMA</v>
          </cell>
          <cell r="D1974" t="str">
            <v>Alinma Bank (INMA)</v>
          </cell>
        </row>
        <row r="1975">
          <cell r="A1975">
            <v>2400158537</v>
          </cell>
          <cell r="B1975" t="str">
            <v>SA2605000068201660046000</v>
          </cell>
          <cell r="C1975" t="str">
            <v>INMA</v>
          </cell>
          <cell r="D1975" t="str">
            <v>Alinma Bank (INMA)</v>
          </cell>
        </row>
        <row r="1976">
          <cell r="A1976">
            <v>2400292575</v>
          </cell>
          <cell r="B1976" t="str">
            <v>SA4250000000010657106002</v>
          </cell>
          <cell r="C1976" t="str">
            <v>AAAL</v>
          </cell>
          <cell r="D1976" t="str">
            <v>Saudi Hollandi Bank (AAAL)</v>
          </cell>
        </row>
        <row r="1977">
          <cell r="A1977">
            <v>2400292575</v>
          </cell>
          <cell r="B1977" t="str">
            <v>SA4250000000010657106002</v>
          </cell>
          <cell r="C1977" t="str">
            <v>AAAL</v>
          </cell>
          <cell r="D1977" t="str">
            <v>Saudi Hollandi Bank (AAAL)</v>
          </cell>
        </row>
        <row r="1978">
          <cell r="A1978">
            <v>2400292575</v>
          </cell>
          <cell r="B1978" t="str">
            <v>SA4250000000010657106002</v>
          </cell>
          <cell r="C1978" t="str">
            <v>AAAL</v>
          </cell>
          <cell r="D1978" t="str">
            <v>Saudi Hollandi Bank (AAAL)</v>
          </cell>
        </row>
        <row r="1979">
          <cell r="A1979">
            <v>2400503138</v>
          </cell>
          <cell r="B1979" t="str">
            <v>SA6605000068201573983000</v>
          </cell>
          <cell r="C1979" t="str">
            <v>INMA</v>
          </cell>
          <cell r="D1979" t="str">
            <v>Alinma Bank (INMA)</v>
          </cell>
        </row>
        <row r="1980">
          <cell r="A1980">
            <v>2400503138</v>
          </cell>
          <cell r="B1980" t="str">
            <v>SA6605000068201573983000</v>
          </cell>
          <cell r="C1980" t="str">
            <v>INMA</v>
          </cell>
          <cell r="D1980" t="str">
            <v>Alinma Bank (INMA)</v>
          </cell>
        </row>
        <row r="1981">
          <cell r="A1981">
            <v>2400503138</v>
          </cell>
          <cell r="B1981" t="str">
            <v>SA6605000068201573983000</v>
          </cell>
          <cell r="C1981" t="str">
            <v>INMA</v>
          </cell>
          <cell r="D1981" t="str">
            <v>Alinma Bank (INMA)</v>
          </cell>
        </row>
        <row r="1982">
          <cell r="A1982">
            <v>2400503450</v>
          </cell>
          <cell r="B1982" t="str">
            <v>SA4205000068201340596000</v>
          </cell>
          <cell r="C1982" t="str">
            <v>INMA</v>
          </cell>
          <cell r="D1982" t="str">
            <v>Alinma Bank (INMA)</v>
          </cell>
        </row>
        <row r="1983">
          <cell r="A1983">
            <v>2400503450</v>
          </cell>
          <cell r="B1983" t="str">
            <v>SA4205000068201340596000</v>
          </cell>
          <cell r="C1983" t="str">
            <v>INMA</v>
          </cell>
          <cell r="D1983" t="str">
            <v>Alinma Bank (INMA)</v>
          </cell>
        </row>
        <row r="1984">
          <cell r="A1984">
            <v>2400570723</v>
          </cell>
          <cell r="B1984" t="str">
            <v>SA2705000068201367765000</v>
          </cell>
          <cell r="C1984" t="str">
            <v>INMA</v>
          </cell>
          <cell r="D1984" t="str">
            <v>Alinma Bank (INMA)</v>
          </cell>
        </row>
        <row r="1985">
          <cell r="A1985">
            <v>2400570723</v>
          </cell>
          <cell r="B1985" t="str">
            <v>SA2705000068201367765000</v>
          </cell>
          <cell r="C1985" t="str">
            <v>INMA</v>
          </cell>
          <cell r="D1985" t="str">
            <v>Alinma Bank (INMA)</v>
          </cell>
        </row>
        <row r="1986">
          <cell r="A1986">
            <v>2401116203</v>
          </cell>
          <cell r="B1986" t="str">
            <v>SA7905000068201527260000</v>
          </cell>
          <cell r="C1986" t="str">
            <v>INMA</v>
          </cell>
          <cell r="D1986" t="str">
            <v>Alinma Bank (INMA)</v>
          </cell>
        </row>
        <row r="1987">
          <cell r="A1987">
            <v>2401116203</v>
          </cell>
          <cell r="B1987" t="str">
            <v>SA7905000068201527260000</v>
          </cell>
          <cell r="C1987" t="str">
            <v>INMA</v>
          </cell>
          <cell r="D1987" t="str">
            <v>Alinma Bank (INMA)</v>
          </cell>
        </row>
        <row r="1988">
          <cell r="A1988">
            <v>2401116203</v>
          </cell>
          <cell r="B1988" t="str">
            <v>SA7905000068201527260000</v>
          </cell>
          <cell r="C1988" t="str">
            <v>INMA</v>
          </cell>
          <cell r="D1988" t="str">
            <v>Alinma Bank (INMA)</v>
          </cell>
        </row>
        <row r="1989">
          <cell r="A1989">
            <v>2402613786</v>
          </cell>
          <cell r="B1989" t="str">
            <v>SA3610000016762110000101</v>
          </cell>
          <cell r="C1989" t="str">
            <v>NCBK</v>
          </cell>
          <cell r="D1989" t="str">
            <v>National Commercial Bank (NCBK)</v>
          </cell>
        </row>
        <row r="1990">
          <cell r="A1990">
            <v>2402613786</v>
          </cell>
          <cell r="B1990" t="str">
            <v>SA3610000016762110000101</v>
          </cell>
          <cell r="C1990" t="str">
            <v>NCBK</v>
          </cell>
          <cell r="D1990" t="str">
            <v>National Commercial Bank (NCBK)</v>
          </cell>
        </row>
        <row r="1991">
          <cell r="A1991">
            <v>2402613786</v>
          </cell>
          <cell r="B1991" t="str">
            <v>SA3610000016762110000101</v>
          </cell>
          <cell r="C1991" t="str">
            <v>NCBK</v>
          </cell>
          <cell r="D1991" t="str">
            <v>National Commercial Bank (NCBK)</v>
          </cell>
        </row>
        <row r="1992">
          <cell r="A1992">
            <v>2403602879</v>
          </cell>
          <cell r="B1992" t="str">
            <v>SA5105000068201777401000</v>
          </cell>
          <cell r="C1992" t="str">
            <v>INMA</v>
          </cell>
          <cell r="D1992" t="str">
            <v>Alinma Bank (INMA)</v>
          </cell>
        </row>
        <row r="1993">
          <cell r="A1993">
            <v>2403602879</v>
          </cell>
          <cell r="B1993" t="str">
            <v>SA5105000068201777401000</v>
          </cell>
          <cell r="C1993" t="str">
            <v>INMA</v>
          </cell>
          <cell r="D1993" t="str">
            <v>Alinma Bank (INMA)</v>
          </cell>
        </row>
        <row r="1994">
          <cell r="A1994">
            <v>2403602879</v>
          </cell>
          <cell r="B1994" t="str">
            <v>SA5105000068201777401000</v>
          </cell>
          <cell r="C1994" t="str">
            <v>INMA</v>
          </cell>
          <cell r="D1994" t="str">
            <v>Alinma Bank (INMA)</v>
          </cell>
        </row>
        <row r="1995">
          <cell r="A1995">
            <v>2404244168</v>
          </cell>
        </row>
        <row r="1996">
          <cell r="A1996">
            <v>2404265999</v>
          </cell>
          <cell r="B1996" t="str">
            <v>SA2505000068201526885000</v>
          </cell>
          <cell r="C1996" t="str">
            <v>INMA</v>
          </cell>
          <cell r="D1996" t="str">
            <v>Alinma Bank (INMA)</v>
          </cell>
        </row>
        <row r="1997">
          <cell r="A1997">
            <v>2404265999</v>
          </cell>
          <cell r="B1997" t="str">
            <v>SA2505000068201526885000</v>
          </cell>
          <cell r="C1997" t="str">
            <v>INMA</v>
          </cell>
          <cell r="D1997" t="str">
            <v>Alinma Bank (INMA)</v>
          </cell>
        </row>
        <row r="1998">
          <cell r="A1998">
            <v>2404265999</v>
          </cell>
          <cell r="B1998" t="str">
            <v>SA2505000068201526885000</v>
          </cell>
          <cell r="C1998" t="str">
            <v>INMA</v>
          </cell>
          <cell r="D1998" t="str">
            <v>Alinma Bank (INMA)</v>
          </cell>
        </row>
        <row r="1999">
          <cell r="A1999">
            <v>2404990612</v>
          </cell>
          <cell r="B1999" t="str">
            <v>SA1705000068201738893000</v>
          </cell>
          <cell r="C1999" t="str">
            <v>INMA</v>
          </cell>
          <cell r="D1999" t="str">
            <v>Alinma Bank (INMA)</v>
          </cell>
        </row>
        <row r="2000">
          <cell r="A2000">
            <v>2404990612</v>
          </cell>
          <cell r="B2000" t="str">
            <v>SA1705000068201738893000</v>
          </cell>
          <cell r="C2000" t="str">
            <v>INMA</v>
          </cell>
          <cell r="D2000" t="str">
            <v>Alinma Bank (INMA)</v>
          </cell>
        </row>
        <row r="2001">
          <cell r="A2001">
            <v>2404990612</v>
          </cell>
          <cell r="B2001" t="str">
            <v>SA1705000068201738893000</v>
          </cell>
          <cell r="C2001" t="str">
            <v>INMA</v>
          </cell>
          <cell r="D2001" t="str">
            <v>Alinma Bank (INMA)</v>
          </cell>
        </row>
        <row r="2002">
          <cell r="A2002">
            <v>2405254166</v>
          </cell>
          <cell r="B2002" t="str">
            <v>SA7905000068201616791000</v>
          </cell>
          <cell r="C2002" t="str">
            <v>INMA</v>
          </cell>
          <cell r="D2002" t="str">
            <v>Alinma Bank (INMA)</v>
          </cell>
        </row>
        <row r="2003">
          <cell r="A2003">
            <v>2405254166</v>
          </cell>
          <cell r="B2003" t="str">
            <v>SA7905000068201616791000</v>
          </cell>
          <cell r="C2003" t="str">
            <v>INMA</v>
          </cell>
          <cell r="D2003" t="str">
            <v>Alinma Bank (INMA)</v>
          </cell>
        </row>
        <row r="2004">
          <cell r="A2004">
            <v>2405254166</v>
          </cell>
          <cell r="B2004" t="str">
            <v>SA7905000068201616791000</v>
          </cell>
          <cell r="C2004" t="str">
            <v>INMA</v>
          </cell>
          <cell r="D2004" t="str">
            <v>Alinma Bank (INMA)</v>
          </cell>
        </row>
        <row r="2005">
          <cell r="A2005">
            <v>2406177465</v>
          </cell>
        </row>
        <row r="2006">
          <cell r="A2006">
            <v>2406195152</v>
          </cell>
          <cell r="B2006" t="str">
            <v>SA2605000068201344796000</v>
          </cell>
          <cell r="C2006" t="str">
            <v>INMA</v>
          </cell>
          <cell r="D2006" t="str">
            <v>Alinma Bank (INMA)</v>
          </cell>
        </row>
        <row r="2007">
          <cell r="A2007">
            <v>2406195152</v>
          </cell>
          <cell r="B2007" t="str">
            <v>SA2605000068201344796000</v>
          </cell>
          <cell r="C2007" t="str">
            <v>INMA</v>
          </cell>
          <cell r="D2007" t="str">
            <v>Alinma Bank (INMA)</v>
          </cell>
        </row>
        <row r="2008">
          <cell r="A2008">
            <v>2406195152</v>
          </cell>
          <cell r="B2008" t="str">
            <v>SA2605000068201344796000</v>
          </cell>
          <cell r="C2008" t="str">
            <v>INMA</v>
          </cell>
          <cell r="D2008" t="str">
            <v>Alinma Bank (INMA)</v>
          </cell>
        </row>
        <row r="2009">
          <cell r="A2009">
            <v>2406226205</v>
          </cell>
          <cell r="B2009" t="str">
            <v>SA2905000068201745055000</v>
          </cell>
          <cell r="C2009" t="str">
            <v>INMA</v>
          </cell>
          <cell r="D2009" t="str">
            <v>Alinma Bank (INMA)</v>
          </cell>
        </row>
        <row r="2010">
          <cell r="A2010">
            <v>2406226205</v>
          </cell>
          <cell r="B2010" t="str">
            <v>SA2905000068201745055000</v>
          </cell>
          <cell r="C2010" t="str">
            <v>INMA</v>
          </cell>
          <cell r="D2010" t="str">
            <v>Alinma Bank (INMA)</v>
          </cell>
        </row>
        <row r="2011">
          <cell r="A2011">
            <v>2406226205</v>
          </cell>
          <cell r="B2011" t="str">
            <v>SA2905000068201745055000</v>
          </cell>
          <cell r="C2011" t="str">
            <v>INMA</v>
          </cell>
          <cell r="D2011" t="str">
            <v>Alinma Bank (INMA)</v>
          </cell>
        </row>
        <row r="2012">
          <cell r="A2012">
            <v>2408722771</v>
          </cell>
          <cell r="B2012" t="str">
            <v>SA5005000068201409597000</v>
          </cell>
          <cell r="C2012" t="str">
            <v>INMA</v>
          </cell>
          <cell r="D2012" t="str">
            <v>Alinma Bank (INMA)</v>
          </cell>
        </row>
        <row r="2013">
          <cell r="A2013">
            <v>2408722771</v>
          </cell>
          <cell r="B2013" t="str">
            <v>SA5005000068201409597000</v>
          </cell>
          <cell r="C2013" t="str">
            <v>INMA</v>
          </cell>
          <cell r="D2013" t="str">
            <v>Alinma Bank (INMA)</v>
          </cell>
        </row>
        <row r="2014">
          <cell r="A2014">
            <v>2408722771</v>
          </cell>
          <cell r="B2014" t="str">
            <v>SA5005000068201409597000</v>
          </cell>
          <cell r="C2014" t="str">
            <v>INMA</v>
          </cell>
          <cell r="D2014" t="str">
            <v>Alinma Bank (INMA)</v>
          </cell>
        </row>
        <row r="2015">
          <cell r="A2015">
            <v>2408737993</v>
          </cell>
        </row>
        <row r="2016">
          <cell r="A2016">
            <v>2410403329</v>
          </cell>
          <cell r="B2016" t="str">
            <v>SA2605000068201775864000</v>
          </cell>
          <cell r="C2016" t="str">
            <v>INMA</v>
          </cell>
          <cell r="D2016" t="str">
            <v>Alinma Bank (INMA)</v>
          </cell>
        </row>
        <row r="2017">
          <cell r="A2017">
            <v>2410403329</v>
          </cell>
          <cell r="B2017" t="str">
            <v>SA2605000068201775864000</v>
          </cell>
          <cell r="C2017" t="str">
            <v>INMA</v>
          </cell>
          <cell r="D2017" t="str">
            <v>Alinma Bank (INMA)</v>
          </cell>
        </row>
        <row r="2018">
          <cell r="A2018">
            <v>2410403329</v>
          </cell>
          <cell r="B2018" t="str">
            <v>SA2605000068201775864000</v>
          </cell>
          <cell r="C2018" t="str">
            <v>INMA</v>
          </cell>
          <cell r="D2018" t="str">
            <v>Alinma Bank (INMA)</v>
          </cell>
        </row>
        <row r="2019">
          <cell r="A2019">
            <v>2410633198</v>
          </cell>
        </row>
        <row r="2020">
          <cell r="A2020">
            <v>2412301729</v>
          </cell>
          <cell r="B2020" t="str">
            <v>SA3350000000010634410007</v>
          </cell>
          <cell r="C2020" t="str">
            <v>AAAL</v>
          </cell>
          <cell r="D2020" t="str">
            <v>Saudi Hollandi Bank (AAAL)</v>
          </cell>
        </row>
        <row r="2021">
          <cell r="A2021">
            <v>2412301729</v>
          </cell>
          <cell r="B2021" t="str">
            <v>SA3350000000010634410007</v>
          </cell>
          <cell r="C2021" t="str">
            <v>AAAL</v>
          </cell>
          <cell r="D2021" t="str">
            <v>Saudi Hollandi Bank (AAAL)</v>
          </cell>
        </row>
        <row r="2022">
          <cell r="A2022">
            <v>2412301729</v>
          </cell>
          <cell r="B2022" t="str">
            <v>SA3350000000010634410007</v>
          </cell>
          <cell r="C2022" t="str">
            <v>AAAL</v>
          </cell>
          <cell r="D2022" t="str">
            <v>Saudi Hollandi Bank (AAAL)</v>
          </cell>
        </row>
        <row r="2023">
          <cell r="A2023">
            <v>2412358661</v>
          </cell>
          <cell r="B2023" t="str">
            <v>SA9110000039065240000107</v>
          </cell>
          <cell r="C2023" t="str">
            <v>NCBK</v>
          </cell>
          <cell r="D2023" t="str">
            <v>National Commercial Bank (NCBK)</v>
          </cell>
        </row>
        <row r="2024">
          <cell r="A2024">
            <v>2412358661</v>
          </cell>
          <cell r="B2024" t="str">
            <v>SA9110000039065240000107</v>
          </cell>
          <cell r="C2024" t="str">
            <v>NCBK</v>
          </cell>
          <cell r="D2024" t="str">
            <v>National Commercial Bank (NCBK)</v>
          </cell>
        </row>
        <row r="2025">
          <cell r="A2025">
            <v>2412358661</v>
          </cell>
          <cell r="B2025" t="str">
            <v>SA9110000039065240000107</v>
          </cell>
          <cell r="C2025" t="str">
            <v>NCBK</v>
          </cell>
          <cell r="D2025" t="str">
            <v>National Commercial Bank (NCBK)</v>
          </cell>
        </row>
        <row r="2026">
          <cell r="A2026">
            <v>2412589414</v>
          </cell>
          <cell r="B2026" t="str">
            <v>SA0505000068201658720000</v>
          </cell>
          <cell r="C2026" t="str">
            <v>INMA</v>
          </cell>
          <cell r="D2026" t="str">
            <v>Alinma Bank (INMA)</v>
          </cell>
        </row>
        <row r="2027">
          <cell r="A2027">
            <v>2412589414</v>
          </cell>
          <cell r="B2027" t="str">
            <v>SA0505000068201658720000</v>
          </cell>
          <cell r="C2027" t="str">
            <v>INMA</v>
          </cell>
          <cell r="D2027" t="str">
            <v>Alinma Bank (INMA)</v>
          </cell>
        </row>
        <row r="2028">
          <cell r="A2028">
            <v>2413178506</v>
          </cell>
          <cell r="B2028" t="str">
            <v>SA9605000068201784261000</v>
          </cell>
          <cell r="C2028" t="str">
            <v>INMA</v>
          </cell>
          <cell r="D2028" t="str">
            <v>Alinma Bank (INMA)</v>
          </cell>
        </row>
        <row r="2029">
          <cell r="A2029">
            <v>2413178506</v>
          </cell>
          <cell r="B2029" t="str">
            <v>SA9605000068201784261000</v>
          </cell>
          <cell r="C2029" t="str">
            <v>INMA</v>
          </cell>
          <cell r="D2029" t="str">
            <v>Alinma Bank (INMA)</v>
          </cell>
        </row>
        <row r="2030">
          <cell r="A2030">
            <v>2413178506</v>
          </cell>
          <cell r="B2030" t="str">
            <v>SA9605000068201784261000</v>
          </cell>
          <cell r="C2030" t="str">
            <v>INMA</v>
          </cell>
          <cell r="D2030" t="str">
            <v>Alinma Bank (INMA)</v>
          </cell>
        </row>
        <row r="2031">
          <cell r="A2031">
            <v>2413462777</v>
          </cell>
          <cell r="B2031" t="str">
            <v>SA6180000509608010108336</v>
          </cell>
          <cell r="C2031" t="str">
            <v>RJHI</v>
          </cell>
          <cell r="D2031" t="str">
            <v>Al Rajhi Bank (RJHI)</v>
          </cell>
        </row>
        <row r="2032">
          <cell r="A2032">
            <v>2413462777</v>
          </cell>
          <cell r="B2032" t="str">
            <v>SA6180000509608010108336</v>
          </cell>
          <cell r="C2032" t="str">
            <v>RJHI</v>
          </cell>
          <cell r="D2032" t="str">
            <v>Al Rajhi Bank (RJHI)</v>
          </cell>
        </row>
        <row r="2033">
          <cell r="A2033">
            <v>2416073753</v>
          </cell>
        </row>
        <row r="2034">
          <cell r="A2034">
            <v>2416690051</v>
          </cell>
          <cell r="B2034" t="str">
            <v>SA6105000068201781372000</v>
          </cell>
          <cell r="C2034" t="str">
            <v>INMA</v>
          </cell>
          <cell r="D2034" t="str">
            <v>Alinma Bank (INMA)</v>
          </cell>
        </row>
        <row r="2035">
          <cell r="A2035">
            <v>2416690051</v>
          </cell>
          <cell r="B2035" t="str">
            <v>SA6105000068201781372000</v>
          </cell>
          <cell r="C2035" t="str">
            <v>INMA</v>
          </cell>
          <cell r="D2035" t="str">
            <v>Alinma Bank (INMA)</v>
          </cell>
        </row>
        <row r="2036">
          <cell r="A2036">
            <v>2416690051</v>
          </cell>
          <cell r="B2036" t="str">
            <v>SA6105000068201781372000</v>
          </cell>
          <cell r="C2036" t="str">
            <v>INMA</v>
          </cell>
          <cell r="D2036" t="str">
            <v>Alinma Bank (INMA)</v>
          </cell>
        </row>
        <row r="2037">
          <cell r="A2037">
            <v>2419055104</v>
          </cell>
          <cell r="B2037" t="str">
            <v>SA2505000068201601187000</v>
          </cell>
          <cell r="C2037" t="str">
            <v>INMA</v>
          </cell>
          <cell r="D2037" t="str">
            <v>Alinma Bank (INMA)</v>
          </cell>
        </row>
        <row r="2038">
          <cell r="A2038">
            <v>2419055104</v>
          </cell>
          <cell r="B2038" t="str">
            <v>SA2505000068201601187000</v>
          </cell>
          <cell r="C2038" t="str">
            <v>INMA</v>
          </cell>
          <cell r="D2038" t="str">
            <v>Alinma Bank (INMA)</v>
          </cell>
        </row>
        <row r="2039">
          <cell r="A2039">
            <v>2419055104</v>
          </cell>
          <cell r="B2039" t="str">
            <v>SA2505000068201601187000</v>
          </cell>
          <cell r="C2039" t="str">
            <v>INMA</v>
          </cell>
          <cell r="D2039" t="str">
            <v>Alinma Bank (INMA)</v>
          </cell>
        </row>
        <row r="2040">
          <cell r="A2040">
            <v>2421703071</v>
          </cell>
          <cell r="B2040" t="str">
            <v>SA4005000068201601954000</v>
          </cell>
          <cell r="C2040" t="str">
            <v>INMA</v>
          </cell>
          <cell r="D2040" t="str">
            <v>Alinma Bank (INMA)</v>
          </cell>
        </row>
        <row r="2041">
          <cell r="A2041">
            <v>2421703071</v>
          </cell>
          <cell r="B2041" t="str">
            <v>SA4005000068201601954000</v>
          </cell>
          <cell r="C2041" t="str">
            <v>INMA</v>
          </cell>
          <cell r="D2041" t="str">
            <v>Alinma Bank (INMA)</v>
          </cell>
        </row>
        <row r="2042">
          <cell r="A2042">
            <v>2421703071</v>
          </cell>
          <cell r="B2042" t="str">
            <v>SA4005000068201601954000</v>
          </cell>
          <cell r="C2042" t="str">
            <v>INMA</v>
          </cell>
          <cell r="D2042" t="str">
            <v>Alinma Bank (INMA)</v>
          </cell>
        </row>
        <row r="2043">
          <cell r="A2043">
            <v>2426026403</v>
          </cell>
        </row>
        <row r="2044">
          <cell r="A2044">
            <v>2427150962</v>
          </cell>
        </row>
        <row r="2045">
          <cell r="A2045">
            <v>2427258781</v>
          </cell>
          <cell r="B2045" t="str">
            <v>SA3405000068201658722000</v>
          </cell>
          <cell r="C2045" t="str">
            <v>INMA</v>
          </cell>
          <cell r="D2045" t="str">
            <v>Alinma Bank (INMA)</v>
          </cell>
        </row>
        <row r="2046">
          <cell r="A2046">
            <v>2427258781</v>
          </cell>
          <cell r="B2046" t="str">
            <v>SA3405000068201658722000</v>
          </cell>
          <cell r="C2046" t="str">
            <v>INMA</v>
          </cell>
          <cell r="D2046" t="str">
            <v>Alinma Bank (INMA)</v>
          </cell>
        </row>
        <row r="2047">
          <cell r="A2047">
            <v>2427258781</v>
          </cell>
          <cell r="B2047" t="str">
            <v>SA3405000068201658722000</v>
          </cell>
          <cell r="C2047" t="str">
            <v>INMA</v>
          </cell>
          <cell r="D2047" t="str">
            <v>Alinma Bank (INMA)</v>
          </cell>
        </row>
        <row r="2048">
          <cell r="A2048">
            <v>2427379207</v>
          </cell>
          <cell r="B2048" t="str">
            <v>SA2705000068201619577000</v>
          </cell>
          <cell r="C2048" t="str">
            <v>INMA</v>
          </cell>
          <cell r="D2048" t="str">
            <v>Alinma Bank (INMA)</v>
          </cell>
        </row>
        <row r="2049">
          <cell r="A2049">
            <v>2427379207</v>
          </cell>
          <cell r="B2049" t="str">
            <v>SA2705000068201619577000</v>
          </cell>
          <cell r="C2049" t="str">
            <v>INMA</v>
          </cell>
          <cell r="D2049" t="str">
            <v>Alinma Bank (INMA)</v>
          </cell>
        </row>
        <row r="2050">
          <cell r="A2050">
            <v>2427379207</v>
          </cell>
          <cell r="B2050" t="str">
            <v>SA2705000068201619577000</v>
          </cell>
          <cell r="C2050" t="str">
            <v>INMA</v>
          </cell>
          <cell r="D2050" t="str">
            <v>Alinma Bank (INMA)</v>
          </cell>
        </row>
        <row r="2051">
          <cell r="A2051">
            <v>2429068683</v>
          </cell>
          <cell r="B2051" t="str">
            <v>SA2805000068201663013000</v>
          </cell>
          <cell r="C2051" t="str">
            <v>INMA</v>
          </cell>
          <cell r="D2051" t="str">
            <v>Alinma Bank (INMA)</v>
          </cell>
        </row>
        <row r="2052">
          <cell r="A2052">
            <v>2429068683</v>
          </cell>
          <cell r="B2052" t="str">
            <v>SA2805000068201663013000</v>
          </cell>
          <cell r="C2052" t="str">
            <v>INMA</v>
          </cell>
          <cell r="D2052" t="str">
            <v>Alinma Bank (INMA)</v>
          </cell>
        </row>
        <row r="2053">
          <cell r="A2053">
            <v>2429068683</v>
          </cell>
          <cell r="B2053" t="str">
            <v>SA2805000068201663013000</v>
          </cell>
          <cell r="C2053" t="str">
            <v>INMA</v>
          </cell>
          <cell r="D2053" t="str">
            <v>Alinma Bank (INMA)</v>
          </cell>
        </row>
        <row r="2054">
          <cell r="A2054">
            <v>2429342807</v>
          </cell>
          <cell r="B2054" t="str">
            <v>SA7305000068201671328000</v>
          </cell>
          <cell r="C2054" t="str">
            <v>INMA</v>
          </cell>
          <cell r="D2054" t="str">
            <v>Alinma Bank (INMA)</v>
          </cell>
        </row>
        <row r="2055">
          <cell r="A2055">
            <v>2429342807</v>
          </cell>
          <cell r="B2055" t="str">
            <v>SA7305000068201671328000</v>
          </cell>
          <cell r="C2055" t="str">
            <v>INMA</v>
          </cell>
          <cell r="D2055" t="str">
            <v>Alinma Bank (INMA)</v>
          </cell>
        </row>
        <row r="2056">
          <cell r="A2056">
            <v>2429342807</v>
          </cell>
          <cell r="B2056" t="str">
            <v>SA7305000068201671328000</v>
          </cell>
          <cell r="C2056" t="str">
            <v>INMA</v>
          </cell>
          <cell r="D2056" t="str">
            <v>Alinma Bank (INMA)</v>
          </cell>
        </row>
        <row r="2057">
          <cell r="A2057">
            <v>2429342971</v>
          </cell>
          <cell r="B2057" t="str">
            <v>SA5105000068201728707000</v>
          </cell>
          <cell r="C2057" t="str">
            <v>INMA</v>
          </cell>
          <cell r="D2057" t="str">
            <v>Alinma Bank (INMA)</v>
          </cell>
        </row>
        <row r="2058">
          <cell r="A2058">
            <v>2429342971</v>
          </cell>
          <cell r="B2058" t="str">
            <v>SA5105000068201728707000</v>
          </cell>
          <cell r="C2058" t="str">
            <v>INMA</v>
          </cell>
          <cell r="D2058" t="str">
            <v>Alinma Bank (INMA)</v>
          </cell>
        </row>
        <row r="2059">
          <cell r="A2059">
            <v>2429342971</v>
          </cell>
          <cell r="B2059" t="str">
            <v>SA5105000068201728707000</v>
          </cell>
          <cell r="C2059" t="str">
            <v>INMA</v>
          </cell>
          <cell r="D2059" t="str">
            <v>Alinma Bank (INMA)</v>
          </cell>
        </row>
        <row r="2060">
          <cell r="A2060">
            <v>2439690245</v>
          </cell>
          <cell r="B2060" t="str">
            <v>SA7605000068201741399000</v>
          </cell>
          <cell r="C2060" t="str">
            <v>INMA</v>
          </cell>
          <cell r="D2060" t="str">
            <v>Alinma Bank (INMA)</v>
          </cell>
        </row>
        <row r="2061">
          <cell r="A2061">
            <v>2439690245</v>
          </cell>
          <cell r="B2061" t="str">
            <v>SA7605000068201741399000</v>
          </cell>
          <cell r="C2061" t="str">
            <v>INMA</v>
          </cell>
          <cell r="D2061" t="str">
            <v>Alinma Bank (INMA)</v>
          </cell>
        </row>
        <row r="2062">
          <cell r="A2062">
            <v>2439690245</v>
          </cell>
          <cell r="B2062" t="str">
            <v>SA7605000068201741399000</v>
          </cell>
          <cell r="C2062" t="str">
            <v>INMA</v>
          </cell>
          <cell r="D2062" t="str">
            <v>Alinma Bank (INMA)</v>
          </cell>
        </row>
        <row r="2063">
          <cell r="A2063">
            <v>3906199496</v>
          </cell>
        </row>
        <row r="2064">
          <cell r="A2064">
            <v>4161411717</v>
          </cell>
        </row>
        <row r="2065">
          <cell r="A2065">
            <v>4178207645</v>
          </cell>
        </row>
        <row r="2066">
          <cell r="A2066">
            <v>4199185192</v>
          </cell>
        </row>
        <row r="2067">
          <cell r="A2067">
            <v>1003443015</v>
          </cell>
          <cell r="B2067" t="str">
            <v>SA7330400108052450210011</v>
          </cell>
          <cell r="C2067" t="str">
            <v>ARNB</v>
          </cell>
          <cell r="D2067" t="str">
            <v>Arab National Bank (ARNB)</v>
          </cell>
        </row>
        <row r="2068">
          <cell r="A2068">
            <v>1005514151</v>
          </cell>
          <cell r="B2068" t="str">
            <v>SA5120000003230120979940</v>
          </cell>
          <cell r="C2068" t="str">
            <v>RIBL</v>
          </cell>
          <cell r="D2068" t="str">
            <v>Riyad Bank (RIBL)</v>
          </cell>
        </row>
        <row r="2069">
          <cell r="A2069">
            <v>1008492546</v>
          </cell>
          <cell r="B2069" t="str">
            <v>SA4320000002221297859940</v>
          </cell>
          <cell r="C2069" t="str">
            <v>RIBL</v>
          </cell>
          <cell r="D2069" t="str">
            <v>Riyad Bank (RIBL)</v>
          </cell>
        </row>
        <row r="2070">
          <cell r="A2070">
            <v>1013581523</v>
          </cell>
          <cell r="B2070" t="str">
            <v>SA7130400108009410160015</v>
          </cell>
          <cell r="C2070" t="str">
            <v>ARNB</v>
          </cell>
          <cell r="D2070" t="str">
            <v>Arab National Bank (ARNB)</v>
          </cell>
        </row>
        <row r="2071">
          <cell r="A2071">
            <v>1014749830</v>
          </cell>
        </row>
        <row r="2072">
          <cell r="A2072">
            <v>1016591669</v>
          </cell>
          <cell r="B2072" t="str">
            <v>SA2940000000002822527318</v>
          </cell>
          <cell r="C2072" t="str">
            <v>SAMB</v>
          </cell>
          <cell r="D2072" t="str">
            <v>Samba Financial Group (SAMB)</v>
          </cell>
        </row>
        <row r="2073">
          <cell r="A2073">
            <v>1016902122</v>
          </cell>
        </row>
        <row r="2074">
          <cell r="A2074">
            <v>1017126028</v>
          </cell>
          <cell r="B2074" t="str">
            <v>SA2310000007354606000101</v>
          </cell>
          <cell r="C2074" t="str">
            <v>NCBK</v>
          </cell>
          <cell r="D2074" t="str">
            <v>National Commercial Bank (NCBK)</v>
          </cell>
        </row>
        <row r="2075">
          <cell r="A2075">
            <v>1021224496</v>
          </cell>
          <cell r="B2075" t="str">
            <v>SA5015000448122308040002</v>
          </cell>
          <cell r="C2075" t="str">
            <v>ALBI</v>
          </cell>
          <cell r="D2075" t="str">
            <v>Bank Al Bilad (ALBI)</v>
          </cell>
        </row>
        <row r="2076">
          <cell r="A2076">
            <v>1021224496</v>
          </cell>
          <cell r="B2076" t="str">
            <v>SA5015000448122308040002</v>
          </cell>
          <cell r="C2076" t="str">
            <v>ALBI</v>
          </cell>
          <cell r="D2076" t="str">
            <v>Bank Al Bilad (ALBI)</v>
          </cell>
        </row>
        <row r="2077">
          <cell r="A2077">
            <v>1023857566</v>
          </cell>
          <cell r="B2077" t="str">
            <v>SA6950000000010618335004</v>
          </cell>
          <cell r="C2077" t="str">
            <v>AAAL</v>
          </cell>
          <cell r="D2077" t="str">
            <v>Saudi Hollandi Bank (AAAL)</v>
          </cell>
        </row>
        <row r="2078">
          <cell r="A2078">
            <v>1023857574</v>
          </cell>
          <cell r="B2078" t="str">
            <v>SA3505000068200201859000</v>
          </cell>
          <cell r="C2078" t="str">
            <v>INMA</v>
          </cell>
          <cell r="D2078" t="str">
            <v>Alinma Bank (INMA)</v>
          </cell>
        </row>
        <row r="2079">
          <cell r="A2079">
            <v>1028231569</v>
          </cell>
          <cell r="B2079" t="str">
            <v>SA6930400108063449980013</v>
          </cell>
          <cell r="C2079" t="str">
            <v>ARNB</v>
          </cell>
          <cell r="D2079" t="str">
            <v>Arab National Bank (ARNB)</v>
          </cell>
        </row>
        <row r="2080">
          <cell r="A2080">
            <v>1029821442</v>
          </cell>
          <cell r="B2080" t="str">
            <v>SA8430400108002282770016</v>
          </cell>
          <cell r="C2080" t="str">
            <v>ARNB</v>
          </cell>
          <cell r="D2080" t="str">
            <v>Arab National Bank (ARNB)</v>
          </cell>
        </row>
        <row r="2081">
          <cell r="A2081">
            <v>1031221789</v>
          </cell>
          <cell r="B2081" t="str">
            <v>SA9330400108031403390017</v>
          </cell>
          <cell r="C2081" t="str">
            <v>ARNB</v>
          </cell>
          <cell r="D2081" t="str">
            <v>Arab National Bank (ARNB)</v>
          </cell>
        </row>
        <row r="2082">
          <cell r="A2082">
            <v>1031631565</v>
          </cell>
          <cell r="B2082" t="str">
            <v>SA9610000043851048000102</v>
          </cell>
          <cell r="C2082" t="str">
            <v>NCBK</v>
          </cell>
          <cell r="D2082" t="str">
            <v>National Commercial Bank (NCBK)</v>
          </cell>
        </row>
        <row r="2083">
          <cell r="A2083">
            <v>1032657320</v>
          </cell>
          <cell r="B2083" t="str">
            <v>SA5350000000010525396003</v>
          </cell>
          <cell r="C2083" t="str">
            <v>AAAL</v>
          </cell>
          <cell r="D2083" t="str">
            <v>Saudi Hollandi Bank (AAAL)</v>
          </cell>
        </row>
        <row r="2084">
          <cell r="A2084">
            <v>1034254076</v>
          </cell>
          <cell r="B2084" t="str">
            <v>SA1210000024484134000110</v>
          </cell>
          <cell r="C2084" t="str">
            <v>NCBK</v>
          </cell>
          <cell r="D2084" t="str">
            <v>National Commercial Bank (NCBK)</v>
          </cell>
        </row>
        <row r="2085">
          <cell r="A2085">
            <v>1037388939</v>
          </cell>
          <cell r="B2085" t="str">
            <v>SA4910000005879075000100</v>
          </cell>
          <cell r="C2085" t="str">
            <v>NCBK</v>
          </cell>
          <cell r="D2085" t="str">
            <v>National Commercial Bank (NCBK)</v>
          </cell>
        </row>
        <row r="2086">
          <cell r="A2086">
            <v>1039376437</v>
          </cell>
          <cell r="B2086" t="str">
            <v>SA4530400108062958450017</v>
          </cell>
          <cell r="C2086" t="str">
            <v>ARNB</v>
          </cell>
          <cell r="D2086" t="str">
            <v>Arab National Bank (ARNB)</v>
          </cell>
        </row>
        <row r="2087">
          <cell r="A2087">
            <v>1041420173</v>
          </cell>
          <cell r="B2087" t="str">
            <v>SA82550000000A5316800176</v>
          </cell>
          <cell r="C2087" t="str">
            <v>BSFR</v>
          </cell>
          <cell r="D2087" t="str">
            <v>Al Bank Al Saudi Al Fransi (BSFR)</v>
          </cell>
        </row>
        <row r="2088">
          <cell r="A2088">
            <v>1043454667</v>
          </cell>
          <cell r="B2088" t="str">
            <v>SA8410000025766523000110</v>
          </cell>
          <cell r="C2088" t="str">
            <v>NCBK</v>
          </cell>
          <cell r="D2088" t="str">
            <v>National Commercial Bank (NCBK)</v>
          </cell>
        </row>
        <row r="2089">
          <cell r="A2089">
            <v>1043454667</v>
          </cell>
          <cell r="B2089" t="str">
            <v>SA8410000025766523000110</v>
          </cell>
          <cell r="C2089" t="str">
            <v>NCBK</v>
          </cell>
          <cell r="D2089" t="str">
            <v>National Commercial Bank (NCBK)</v>
          </cell>
        </row>
        <row r="2090">
          <cell r="A2090">
            <v>1043454667</v>
          </cell>
          <cell r="B2090" t="str">
            <v>SA8410000025766523000110</v>
          </cell>
          <cell r="C2090" t="str">
            <v>NCBK</v>
          </cell>
          <cell r="D2090" t="str">
            <v>National Commercial Bank (NCBK)</v>
          </cell>
        </row>
        <row r="2091">
          <cell r="A2091">
            <v>1045281399</v>
          </cell>
          <cell r="B2091" t="str">
            <v>SA8380000331608010532679</v>
          </cell>
          <cell r="C2091" t="str">
            <v>RJHI</v>
          </cell>
          <cell r="D2091" t="str">
            <v>Al Rajhi Bank (RJHI)</v>
          </cell>
        </row>
        <row r="2092">
          <cell r="A2092">
            <v>1046257059</v>
          </cell>
        </row>
        <row r="2093">
          <cell r="A2093">
            <v>1046889851</v>
          </cell>
          <cell r="B2093" t="str">
            <v>SA9230400108063430230011</v>
          </cell>
          <cell r="C2093" t="str">
            <v>ARNB</v>
          </cell>
          <cell r="D2093" t="str">
            <v>Arab National Bank (ARNB)</v>
          </cell>
        </row>
        <row r="2094">
          <cell r="A2094">
            <v>1047510514</v>
          </cell>
          <cell r="B2094" t="str">
            <v>SA8830400108068655800018</v>
          </cell>
          <cell r="C2094" t="str">
            <v>ARNB</v>
          </cell>
          <cell r="D2094" t="str">
            <v>Arab National Bank (ARNB)</v>
          </cell>
        </row>
        <row r="2095">
          <cell r="A2095">
            <v>1047858426</v>
          </cell>
          <cell r="B2095" t="str">
            <v>SA5005000068200791222000</v>
          </cell>
          <cell r="C2095" t="str">
            <v>INMA</v>
          </cell>
          <cell r="D2095" t="str">
            <v>Alinma Bank (INMA)</v>
          </cell>
        </row>
        <row r="2096">
          <cell r="A2096">
            <v>1063175085</v>
          </cell>
          <cell r="B2096" t="str">
            <v>SA82550000000B1534600183</v>
          </cell>
          <cell r="C2096" t="str">
            <v>BSFR</v>
          </cell>
          <cell r="D2096" t="str">
            <v>Al Bank Al Saudi Al Fransi (BSFR)</v>
          </cell>
        </row>
        <row r="2097">
          <cell r="A2097">
            <v>1066550730</v>
          </cell>
          <cell r="B2097" t="str">
            <v>SA9150000000010545248018</v>
          </cell>
          <cell r="C2097" t="str">
            <v>AAAL</v>
          </cell>
          <cell r="D2097" t="str">
            <v>Saudi Hollandi Bank (AAAL)</v>
          </cell>
        </row>
        <row r="2098">
          <cell r="A2098">
            <v>1066708361</v>
          </cell>
          <cell r="B2098" t="str">
            <v>SA2520000003090624829940</v>
          </cell>
          <cell r="C2098" t="str">
            <v>RIBL</v>
          </cell>
          <cell r="D2098" t="str">
            <v>Riyad Bank (RIBL)</v>
          </cell>
        </row>
        <row r="2099">
          <cell r="A2099">
            <v>1068523495</v>
          </cell>
          <cell r="B2099" t="str">
            <v>SA2840000000000002470101</v>
          </cell>
          <cell r="C2099" t="str">
            <v>SAMB</v>
          </cell>
          <cell r="D2099" t="str">
            <v>Samba Financial Group (SAMB)</v>
          </cell>
        </row>
        <row r="2100">
          <cell r="A2100">
            <v>1068669819</v>
          </cell>
          <cell r="B2100" t="str">
            <v>SA4540000000000002561557</v>
          </cell>
          <cell r="C2100" t="str">
            <v>SAMB</v>
          </cell>
          <cell r="D2100" t="str">
            <v>Samba Financial Group (SAMB)</v>
          </cell>
        </row>
        <row r="2101">
          <cell r="A2101">
            <v>1068670080</v>
          </cell>
          <cell r="B2101" t="str">
            <v>SA0440000000003740422181</v>
          </cell>
          <cell r="C2101" t="str">
            <v>SAMB</v>
          </cell>
          <cell r="D2101" t="str">
            <v>Samba Financial Group (SAMB)</v>
          </cell>
        </row>
        <row r="2102">
          <cell r="A2102">
            <v>1072604356</v>
          </cell>
          <cell r="B2102" t="str">
            <v>SA1050000000010367664010</v>
          </cell>
          <cell r="C2102" t="str">
            <v>AAAL</v>
          </cell>
          <cell r="D2102" t="str">
            <v>Saudi Hollandi Bank (AAAL)</v>
          </cell>
        </row>
        <row r="2103">
          <cell r="A2103">
            <v>1073708206</v>
          </cell>
          <cell r="B2103" t="str">
            <v>SA0380000435608010025877</v>
          </cell>
          <cell r="C2103" t="str">
            <v>RJHI</v>
          </cell>
          <cell r="D2103" t="str">
            <v>Al Rajhi Bank (RJHI)</v>
          </cell>
        </row>
        <row r="2104">
          <cell r="A2104">
            <v>1073776567</v>
          </cell>
          <cell r="B2104" t="str">
            <v>SA2405000068201383830000</v>
          </cell>
          <cell r="C2104" t="str">
            <v>INMA</v>
          </cell>
          <cell r="D2104" t="str">
            <v>Alinma Bank (INMA)</v>
          </cell>
        </row>
        <row r="2105">
          <cell r="A2105">
            <v>1073776567</v>
          </cell>
          <cell r="B2105" t="str">
            <v>SA2405000068201383830000</v>
          </cell>
          <cell r="C2105" t="str">
            <v>INMA</v>
          </cell>
          <cell r="D2105" t="str">
            <v>Alinma Bank (INMA)</v>
          </cell>
        </row>
        <row r="2106">
          <cell r="A2106">
            <v>1073776567</v>
          </cell>
          <cell r="B2106" t="str">
            <v>SA2405000068201383830000</v>
          </cell>
          <cell r="C2106" t="str">
            <v>INMA</v>
          </cell>
          <cell r="D2106" t="str">
            <v>Alinma Bank (INMA)</v>
          </cell>
        </row>
        <row r="2107">
          <cell r="A2107">
            <v>1073898601</v>
          </cell>
          <cell r="B2107" t="str">
            <v>SA7905000068200307485000</v>
          </cell>
          <cell r="C2107" t="str">
            <v>INMA</v>
          </cell>
          <cell r="D2107" t="str">
            <v>Alinma Bank (INMA)</v>
          </cell>
        </row>
        <row r="2108">
          <cell r="A2108">
            <v>1074390467</v>
          </cell>
          <cell r="B2108" t="str">
            <v>SA5005000068200780455000</v>
          </cell>
          <cell r="C2108" t="str">
            <v>INMA</v>
          </cell>
          <cell r="D2108" t="str">
            <v>Alinma Bank (INMA)</v>
          </cell>
        </row>
        <row r="2109">
          <cell r="A2109">
            <v>1081471706</v>
          </cell>
          <cell r="B2109" t="str">
            <v>SA6980000276608012018617</v>
          </cell>
          <cell r="C2109" t="str">
            <v>RJHI</v>
          </cell>
          <cell r="D2109" t="str">
            <v>Al Rajhi Bank (RJHI)</v>
          </cell>
        </row>
        <row r="2110">
          <cell r="A2110">
            <v>1085617965</v>
          </cell>
          <cell r="B2110" t="str">
            <v>SA82550000000D2126000161</v>
          </cell>
          <cell r="C2110" t="str">
            <v>BSFR</v>
          </cell>
          <cell r="D2110" t="str">
            <v>Al Bank Al Saudi Al Fransi (BSFR)</v>
          </cell>
        </row>
        <row r="2111">
          <cell r="A2111">
            <v>1086875521</v>
          </cell>
          <cell r="B2111" t="str">
            <v>SA8780000251608010566483</v>
          </cell>
          <cell r="C2111" t="str">
            <v>RJHI</v>
          </cell>
          <cell r="D2111" t="str">
            <v>Al Rajhi Bank (RJHI)</v>
          </cell>
        </row>
        <row r="2112">
          <cell r="A2112">
            <v>1086998893</v>
          </cell>
          <cell r="B2112" t="str">
            <v>SA1140000000002007251663</v>
          </cell>
          <cell r="C2112" t="str">
            <v>SAMB</v>
          </cell>
          <cell r="D2112" t="str">
            <v>Samba Financial Group (SAMB)</v>
          </cell>
        </row>
        <row r="2113">
          <cell r="A2113">
            <v>1086998893</v>
          </cell>
          <cell r="B2113" t="str">
            <v>SA1140000000002007251663</v>
          </cell>
          <cell r="C2113" t="str">
            <v>SAMB</v>
          </cell>
          <cell r="D2113" t="str">
            <v>Samba Financial Group (SAMB)</v>
          </cell>
        </row>
        <row r="2114">
          <cell r="A2114">
            <v>1087769590</v>
          </cell>
          <cell r="B2114" t="str">
            <v>SA5655000000023066500187</v>
          </cell>
          <cell r="C2114" t="str">
            <v>BSFR</v>
          </cell>
          <cell r="D2114" t="str">
            <v>Al Bank Al Saudi Al Fransi (BSFR)</v>
          </cell>
        </row>
        <row r="2115">
          <cell r="A2115">
            <v>1087769590</v>
          </cell>
          <cell r="B2115" t="str">
            <v>SA5655000000023066500187</v>
          </cell>
          <cell r="C2115" t="str">
            <v>BSFR</v>
          </cell>
          <cell r="D2115" t="str">
            <v>Al Bank Al Saudi Al Fransi (BSFR)</v>
          </cell>
        </row>
        <row r="2116">
          <cell r="A2116">
            <v>1087769590</v>
          </cell>
          <cell r="B2116" t="str">
            <v>SA5655000000023066500187</v>
          </cell>
          <cell r="C2116" t="str">
            <v>BSFR</v>
          </cell>
          <cell r="D2116" t="str">
            <v>Al Bank Al Saudi Al Fransi (BSFR)</v>
          </cell>
        </row>
        <row r="2117">
          <cell r="A2117">
            <v>1088850902</v>
          </cell>
          <cell r="B2117" t="str">
            <v>SA9180000131608010415562</v>
          </cell>
          <cell r="C2117" t="str">
            <v>RJHI</v>
          </cell>
          <cell r="D2117" t="str">
            <v>Al Rajhi Bank (RJHI)</v>
          </cell>
        </row>
        <row r="2118">
          <cell r="A2118">
            <v>1090436583</v>
          </cell>
          <cell r="B2118" t="str">
            <v>SA3505000068200650678000</v>
          </cell>
          <cell r="C2118" t="str">
            <v>INMA</v>
          </cell>
          <cell r="D2118" t="str">
            <v>Alinma Bank (INMA)</v>
          </cell>
        </row>
        <row r="2119">
          <cell r="A2119">
            <v>1090584366</v>
          </cell>
          <cell r="B2119" t="str">
            <v>SA3980000251608010302343</v>
          </cell>
          <cell r="C2119" t="str">
            <v>RJHI</v>
          </cell>
          <cell r="D2119" t="str">
            <v>Al Rajhi Bank (RJHI)</v>
          </cell>
        </row>
        <row r="2120">
          <cell r="A2120">
            <v>1097412900</v>
          </cell>
          <cell r="B2120" t="str">
            <v>SA0750000000032374887003</v>
          </cell>
          <cell r="C2120" t="str">
            <v>AAAL</v>
          </cell>
          <cell r="D2120" t="str">
            <v>Saudi Hollandi Bank (AAAL)</v>
          </cell>
        </row>
        <row r="2121">
          <cell r="A2121">
            <v>1098421520</v>
          </cell>
          <cell r="B2121" t="str">
            <v>SA3080000480608010137601</v>
          </cell>
          <cell r="C2121" t="str">
            <v>RJHI</v>
          </cell>
          <cell r="D2121" t="str">
            <v>Al Rajhi Bank (RJHI)</v>
          </cell>
        </row>
        <row r="2122">
          <cell r="A2122">
            <v>1100199783</v>
          </cell>
          <cell r="B2122" t="str">
            <v>SA2180000282608010229531</v>
          </cell>
          <cell r="C2122" t="str">
            <v>RJHI</v>
          </cell>
          <cell r="D2122" t="str">
            <v>Al Rajhi Bank (RJHI)</v>
          </cell>
        </row>
        <row r="2123">
          <cell r="A2123">
            <v>1101616868</v>
          </cell>
          <cell r="B2123" t="str">
            <v>SA4920000002994225749940</v>
          </cell>
          <cell r="C2123" t="str">
            <v>RIBL</v>
          </cell>
          <cell r="D2123" t="str">
            <v>Riyad Bank (RIBL)</v>
          </cell>
        </row>
        <row r="2124">
          <cell r="A2124">
            <v>1104233059</v>
          </cell>
          <cell r="B2124" t="str">
            <v>SA3550000000010545253003</v>
          </cell>
          <cell r="C2124" t="str">
            <v>AAAL</v>
          </cell>
          <cell r="D2124" t="str">
            <v>Saudi Hollandi Bank (AAAL)</v>
          </cell>
        </row>
        <row r="2125">
          <cell r="A2125">
            <v>1104530207</v>
          </cell>
          <cell r="B2125" t="str">
            <v>SA2780000276608010190632</v>
          </cell>
          <cell r="C2125" t="str">
            <v>RJHI</v>
          </cell>
          <cell r="D2125" t="str">
            <v>Al Rajhi Bank (RJHI)</v>
          </cell>
        </row>
        <row r="2126">
          <cell r="A2126">
            <v>1109710176</v>
          </cell>
          <cell r="B2126" t="str">
            <v>SA5280000209608010102449</v>
          </cell>
          <cell r="C2126" t="str">
            <v>RJHI</v>
          </cell>
          <cell r="D2126" t="str">
            <v>Al Rajhi Bank (RJHI)</v>
          </cell>
        </row>
        <row r="2127">
          <cell r="A2127">
            <v>1117114353</v>
          </cell>
          <cell r="B2127" t="str">
            <v>SA8380000368608012002222</v>
          </cell>
          <cell r="C2127" t="str">
            <v>RJHI</v>
          </cell>
          <cell r="D2127" t="str">
            <v>Al Rajhi Bank (RJHI)</v>
          </cell>
        </row>
        <row r="2128">
          <cell r="A2128">
            <v>1117114353</v>
          </cell>
          <cell r="B2128" t="str">
            <v>SA8380000368608012002222</v>
          </cell>
          <cell r="C2128" t="str">
            <v>RJHI</v>
          </cell>
          <cell r="D2128" t="str">
            <v>Al Rajhi Bank (RJHI)</v>
          </cell>
        </row>
        <row r="2129">
          <cell r="A2129">
            <v>1117114353</v>
          </cell>
          <cell r="B2129" t="str">
            <v>SA8380000368608012002222</v>
          </cell>
          <cell r="C2129" t="str">
            <v>RJHI</v>
          </cell>
          <cell r="D2129" t="str">
            <v>Al Rajhi Bank (RJHI)</v>
          </cell>
        </row>
        <row r="2130">
          <cell r="A2130">
            <v>1127202974</v>
          </cell>
          <cell r="B2130" t="str">
            <v>SA1980000361608010385279</v>
          </cell>
          <cell r="C2130" t="str">
            <v>RJHI</v>
          </cell>
          <cell r="D2130" t="str">
            <v>Al Rajhi Bank (RJHI)</v>
          </cell>
        </row>
        <row r="2131">
          <cell r="A2131">
            <v>1127203022</v>
          </cell>
          <cell r="B2131" t="str">
            <v>SA2980000429608010045691</v>
          </cell>
          <cell r="C2131" t="str">
            <v>RJHI</v>
          </cell>
          <cell r="D2131" t="str">
            <v>Al Rajhi Bank (RJHI)</v>
          </cell>
        </row>
        <row r="2132">
          <cell r="A2132">
            <v>1127317194</v>
          </cell>
          <cell r="B2132" t="str">
            <v>SA5930400108068657890017</v>
          </cell>
          <cell r="C2132" t="str">
            <v>ARNB</v>
          </cell>
          <cell r="D2132" t="str">
            <v>Arab National Bank (ARNB)</v>
          </cell>
        </row>
        <row r="2133">
          <cell r="A2133">
            <v>1131529404</v>
          </cell>
          <cell r="B2133" t="str">
            <v>SA7305000068201384984000</v>
          </cell>
          <cell r="C2133" t="str">
            <v>INMA</v>
          </cell>
          <cell r="D2133" t="str">
            <v>Alinma Bank (INMA)</v>
          </cell>
        </row>
        <row r="2134">
          <cell r="A2134">
            <v>1131529404</v>
          </cell>
          <cell r="B2134" t="str">
            <v>SA7305000068201384984000</v>
          </cell>
          <cell r="C2134" t="str">
            <v>INMA</v>
          </cell>
          <cell r="D2134" t="str">
            <v>Alinma Bank (INMA)</v>
          </cell>
        </row>
        <row r="2135">
          <cell r="A2135">
            <v>1144738349</v>
          </cell>
          <cell r="B2135" t="str">
            <v>SA2580000331608010462331</v>
          </cell>
          <cell r="C2135" t="str">
            <v>RJHI</v>
          </cell>
          <cell r="D2135" t="str">
            <v>Al Rajhi Bank (RJHI)</v>
          </cell>
        </row>
        <row r="2136">
          <cell r="A2136">
            <v>1152164867</v>
          </cell>
        </row>
        <row r="2137">
          <cell r="A2137">
            <v>2001299755</v>
          </cell>
          <cell r="B2137" t="str">
            <v>SA1550000000010531895008</v>
          </cell>
          <cell r="C2137" t="str">
            <v>AAAL</v>
          </cell>
          <cell r="D2137" t="str">
            <v>Saudi Hollandi Bank (AAAL)</v>
          </cell>
        </row>
        <row r="2138">
          <cell r="A2138">
            <v>2007590702</v>
          </cell>
          <cell r="B2138" t="str">
            <v>SA4050000000010531932000</v>
          </cell>
          <cell r="C2138" t="str">
            <v>AAAL</v>
          </cell>
          <cell r="D2138" t="str">
            <v>Saudi Hollandi Bank (AAAL)</v>
          </cell>
        </row>
        <row r="2139">
          <cell r="A2139">
            <v>2007727411</v>
          </cell>
          <cell r="B2139" t="str">
            <v>SA7650000000010531991007</v>
          </cell>
          <cell r="C2139" t="str">
            <v>AAAL</v>
          </cell>
          <cell r="D2139" t="str">
            <v>Saudi Hollandi Bank (AAAL)</v>
          </cell>
        </row>
        <row r="2140">
          <cell r="A2140">
            <v>2008798452</v>
          </cell>
          <cell r="B2140" t="str">
            <v>SA5750000000010531954004</v>
          </cell>
          <cell r="C2140" t="str">
            <v>AAAL</v>
          </cell>
          <cell r="D2140" t="str">
            <v>Saudi Hollandi Bank (AAAL)</v>
          </cell>
        </row>
        <row r="2141">
          <cell r="A2141">
            <v>2009510773</v>
          </cell>
          <cell r="B2141" t="str">
            <v>SA1250000000010592939005</v>
          </cell>
          <cell r="C2141" t="str">
            <v>AAAL</v>
          </cell>
          <cell r="D2141" t="str">
            <v>Saudi Hollandi Bank (AAAL)</v>
          </cell>
        </row>
        <row r="2142">
          <cell r="A2142">
            <v>2010335095</v>
          </cell>
          <cell r="B2142" t="str">
            <v>SA5550000000010531939005</v>
          </cell>
          <cell r="C2142" t="str">
            <v>AAAL</v>
          </cell>
          <cell r="D2142" t="str">
            <v>Saudi Hollandi Bank (AAAL)</v>
          </cell>
        </row>
        <row r="2143">
          <cell r="A2143">
            <v>2010811640</v>
          </cell>
          <cell r="B2143" t="str">
            <v>SA6650000000010531877018</v>
          </cell>
          <cell r="C2143" t="str">
            <v>AAAL</v>
          </cell>
          <cell r="D2143" t="str">
            <v>Saudi Hollandi Bank (AAAL)</v>
          </cell>
        </row>
        <row r="2144">
          <cell r="A2144">
            <v>2011482482</v>
          </cell>
          <cell r="B2144" t="str">
            <v>SA6550000000010531878006</v>
          </cell>
          <cell r="C2144" t="str">
            <v>AAAL</v>
          </cell>
          <cell r="D2144" t="str">
            <v>Saudi Hollandi Bank (AAAL)</v>
          </cell>
        </row>
        <row r="2145">
          <cell r="A2145">
            <v>2015217835</v>
          </cell>
          <cell r="B2145" t="str">
            <v>SA2150000000010531872008</v>
          </cell>
          <cell r="C2145" t="str">
            <v>AAAL</v>
          </cell>
          <cell r="D2145" t="str">
            <v>Saudi Hollandi Bank (AAAL)</v>
          </cell>
        </row>
        <row r="2146">
          <cell r="A2146">
            <v>2015943547</v>
          </cell>
          <cell r="B2146" t="str">
            <v>SA9750000000010531943002</v>
          </cell>
          <cell r="C2146" t="str">
            <v>AAAL</v>
          </cell>
          <cell r="D2146" t="str">
            <v>Saudi Hollandi Bank (AAAL)</v>
          </cell>
        </row>
        <row r="2147">
          <cell r="A2147">
            <v>2023264373</v>
          </cell>
          <cell r="B2147" t="str">
            <v>SA7450000000010536603005</v>
          </cell>
          <cell r="C2147" t="str">
            <v>AAAL</v>
          </cell>
          <cell r="D2147" t="str">
            <v>Saudi Hollandi Bank (AAAL)</v>
          </cell>
        </row>
        <row r="2148">
          <cell r="A2148">
            <v>2026453973</v>
          </cell>
          <cell r="B2148" t="str">
            <v>SA4550000000010531945005</v>
          </cell>
          <cell r="C2148" t="str">
            <v>AAAL</v>
          </cell>
          <cell r="D2148" t="str">
            <v>Saudi Hollandi Bank (AAAL)</v>
          </cell>
        </row>
        <row r="2149">
          <cell r="A2149">
            <v>2040338804</v>
          </cell>
          <cell r="B2149" t="str">
            <v>SA0345000000004062543040</v>
          </cell>
          <cell r="C2149" t="str">
            <v>SABB</v>
          </cell>
          <cell r="D2149" t="str">
            <v>SABB (SABB)</v>
          </cell>
        </row>
        <row r="2150">
          <cell r="A2150">
            <v>2042659322</v>
          </cell>
          <cell r="B2150" t="str">
            <v>SA4650000000010531996009</v>
          </cell>
          <cell r="C2150" t="str">
            <v>AAAL</v>
          </cell>
          <cell r="D2150" t="str">
            <v>Saudi Hollandi Bank (AAAL)</v>
          </cell>
        </row>
        <row r="2151">
          <cell r="A2151">
            <v>2043458799</v>
          </cell>
          <cell r="B2151" t="str">
            <v>SA4450000000010531929018</v>
          </cell>
          <cell r="C2151" t="str">
            <v>AAAL</v>
          </cell>
          <cell r="D2151" t="str">
            <v>Saudi Hollandi Bank (AAAL)</v>
          </cell>
        </row>
        <row r="2152">
          <cell r="A2152">
            <v>2044722367</v>
          </cell>
          <cell r="B2152" t="str">
            <v>SA9150000000010593962000</v>
          </cell>
          <cell r="C2152" t="str">
            <v>AAAL</v>
          </cell>
          <cell r="D2152" t="str">
            <v>Saudi Hollandi Bank (AAAL)</v>
          </cell>
        </row>
        <row r="2153">
          <cell r="A2153">
            <v>2049818012</v>
          </cell>
          <cell r="B2153" t="str">
            <v>SA8650000000010531930008</v>
          </cell>
          <cell r="C2153" t="str">
            <v>AAAL</v>
          </cell>
          <cell r="D2153" t="str">
            <v>Saudi Hollandi Bank (AAAL)</v>
          </cell>
        </row>
        <row r="2154">
          <cell r="A2154">
            <v>2050548664</v>
          </cell>
          <cell r="B2154" t="str">
            <v>SA2750000000010531959006</v>
          </cell>
          <cell r="C2154" t="str">
            <v>AAAL</v>
          </cell>
          <cell r="D2154" t="str">
            <v>Saudi Hollandi Bank (AAAL)</v>
          </cell>
        </row>
        <row r="2155">
          <cell r="A2155">
            <v>2051890552</v>
          </cell>
          <cell r="B2155" t="str">
            <v>SA3505000068201296019000</v>
          </cell>
          <cell r="C2155" t="str">
            <v>INMA</v>
          </cell>
          <cell r="D2155" t="str">
            <v>Alinma Bank (INMA)</v>
          </cell>
        </row>
        <row r="2156">
          <cell r="A2156">
            <v>2051890552</v>
          </cell>
          <cell r="B2156" t="str">
            <v>SA3505000068201296019000</v>
          </cell>
          <cell r="C2156" t="str">
            <v>INMA</v>
          </cell>
          <cell r="D2156" t="str">
            <v>Alinma Bank (INMA)</v>
          </cell>
        </row>
        <row r="2157">
          <cell r="A2157">
            <v>2052513344</v>
          </cell>
          <cell r="B2157" t="str">
            <v>SA8550000000010531989002</v>
          </cell>
          <cell r="C2157" t="str">
            <v>AAAL</v>
          </cell>
          <cell r="D2157" t="str">
            <v>Saudi Hollandi Bank (AAAL)</v>
          </cell>
        </row>
        <row r="2158">
          <cell r="A2158">
            <v>2052706864</v>
          </cell>
          <cell r="B2158" t="str">
            <v>SA6750000000010536575001</v>
          </cell>
          <cell r="C2158" t="str">
            <v>AAAL</v>
          </cell>
          <cell r="D2158" t="str">
            <v>Saudi Hollandi Bank (AAAL)</v>
          </cell>
        </row>
        <row r="2159">
          <cell r="A2159">
            <v>2052760986</v>
          </cell>
          <cell r="B2159" t="str">
            <v>SA2850000000010531978000</v>
          </cell>
          <cell r="C2159" t="str">
            <v>AAAL</v>
          </cell>
          <cell r="D2159" t="str">
            <v>Saudi Hollandi Bank (AAAL)</v>
          </cell>
        </row>
        <row r="2160">
          <cell r="A2160">
            <v>2053942567</v>
          </cell>
          <cell r="B2160" t="str">
            <v>SA8005000068200837127001</v>
          </cell>
          <cell r="C2160" t="str">
            <v>INMA</v>
          </cell>
          <cell r="D2160" t="str">
            <v>Alinma Bank (INMA)</v>
          </cell>
        </row>
        <row r="2161">
          <cell r="A2161">
            <v>2058009784</v>
          </cell>
          <cell r="B2161" t="str">
            <v>SA5350000000010531992003</v>
          </cell>
          <cell r="C2161" t="str">
            <v>AAAL</v>
          </cell>
          <cell r="D2161" t="str">
            <v>Saudi Hollandi Bank (AAAL)</v>
          </cell>
        </row>
        <row r="2162">
          <cell r="A2162">
            <v>2058226396</v>
          </cell>
          <cell r="B2162" t="str">
            <v>SA9205000068201340663000</v>
          </cell>
          <cell r="C2162" t="str">
            <v>INMA</v>
          </cell>
          <cell r="D2162" t="str">
            <v>Alinma Bank (INMA)</v>
          </cell>
        </row>
        <row r="2163">
          <cell r="A2163">
            <v>2058226396</v>
          </cell>
          <cell r="B2163" t="str">
            <v>SA9205000068201340663000</v>
          </cell>
          <cell r="C2163" t="str">
            <v>INMA</v>
          </cell>
          <cell r="D2163" t="str">
            <v>Alinma Bank (INMA)</v>
          </cell>
        </row>
        <row r="2164">
          <cell r="A2164">
            <v>2065520047</v>
          </cell>
          <cell r="B2164" t="str">
            <v>SA8550000000010531934003</v>
          </cell>
          <cell r="C2164" t="str">
            <v>AAAL</v>
          </cell>
          <cell r="D2164" t="str">
            <v>Saudi Hollandi Bank (AAAL)</v>
          </cell>
        </row>
        <row r="2165">
          <cell r="A2165">
            <v>2065820124</v>
          </cell>
          <cell r="B2165" t="str">
            <v>SA8750000000010536508002</v>
          </cell>
          <cell r="C2165" t="str">
            <v>AAAL</v>
          </cell>
          <cell r="D2165" t="str">
            <v>Saudi Hollandi Bank (AAAL)</v>
          </cell>
        </row>
        <row r="2166">
          <cell r="A2166">
            <v>2066763570</v>
          </cell>
          <cell r="B2166" t="str">
            <v>SA3450000000010531935018</v>
          </cell>
          <cell r="C2166" t="str">
            <v>AAAL</v>
          </cell>
          <cell r="D2166" t="str">
            <v>Saudi Hollandi Bank (AAAL)</v>
          </cell>
        </row>
        <row r="2167">
          <cell r="A2167">
            <v>2068088729</v>
          </cell>
          <cell r="B2167" t="str">
            <v>SA9050000000010531947008</v>
          </cell>
          <cell r="C2167" t="str">
            <v>AAAL</v>
          </cell>
          <cell r="D2167" t="str">
            <v>Saudi Hollandi Bank (AAAL)</v>
          </cell>
        </row>
        <row r="2168">
          <cell r="A2168">
            <v>2068346879</v>
          </cell>
          <cell r="B2168" t="str">
            <v>SA2550000000010592944009</v>
          </cell>
          <cell r="C2168" t="str">
            <v>AAAL</v>
          </cell>
          <cell r="D2168" t="str">
            <v>Saudi Hollandi Bank (AAAL)</v>
          </cell>
        </row>
        <row r="2169">
          <cell r="A2169">
            <v>2068350483</v>
          </cell>
          <cell r="B2169" t="str">
            <v>SA3350000000010531936006</v>
          </cell>
          <cell r="C2169" t="str">
            <v>AAAL</v>
          </cell>
          <cell r="D2169" t="str">
            <v>Saudi Hollandi Bank (AAAL)</v>
          </cell>
        </row>
        <row r="2170">
          <cell r="A2170">
            <v>2068981220</v>
          </cell>
          <cell r="B2170" t="str">
            <v>SA2250000000010531946001</v>
          </cell>
          <cell r="C2170" t="str">
            <v>AAAL</v>
          </cell>
          <cell r="D2170" t="str">
            <v>Saudi Hollandi Bank (AAAL)</v>
          </cell>
        </row>
        <row r="2171">
          <cell r="A2171">
            <v>2070062910</v>
          </cell>
          <cell r="B2171" t="str">
            <v>SA9850000000010531994006</v>
          </cell>
          <cell r="C2171" t="str">
            <v>AAAL</v>
          </cell>
          <cell r="D2171" t="str">
            <v>Saudi Hollandi Bank (AAAL)</v>
          </cell>
        </row>
        <row r="2172">
          <cell r="A2172">
            <v>2075644720</v>
          </cell>
          <cell r="B2172" t="str">
            <v>SA0850000000010536494001</v>
          </cell>
          <cell r="C2172" t="str">
            <v>AAAL</v>
          </cell>
          <cell r="D2172" t="str">
            <v>Saudi Hollandi Bank (AAAL)</v>
          </cell>
        </row>
        <row r="2173">
          <cell r="A2173">
            <v>2076143177</v>
          </cell>
          <cell r="B2173" t="str">
            <v>SA7650000000010592946001</v>
          </cell>
          <cell r="C2173" t="str">
            <v>AAAL</v>
          </cell>
          <cell r="D2173" t="str">
            <v>Saudi Hollandi Bank (AAAL)</v>
          </cell>
        </row>
        <row r="2174">
          <cell r="A2174">
            <v>2077262372</v>
          </cell>
          <cell r="B2174" t="str">
            <v>SA1850000000010536488001</v>
          </cell>
          <cell r="C2174" t="str">
            <v>AAAL</v>
          </cell>
          <cell r="D2174" t="str">
            <v>Saudi Hollandi Bank (AAAL)</v>
          </cell>
        </row>
        <row r="2175">
          <cell r="A2175">
            <v>2078012248</v>
          </cell>
          <cell r="B2175" t="str">
            <v>SA2450000000010592948004</v>
          </cell>
          <cell r="C2175" t="str">
            <v>AAAL</v>
          </cell>
          <cell r="D2175" t="str">
            <v>Saudi Hollandi Bank (AAAL)</v>
          </cell>
        </row>
        <row r="2176">
          <cell r="A2176">
            <v>2078013089</v>
          </cell>
          <cell r="B2176" t="str">
            <v>SA5850000000010531950009</v>
          </cell>
          <cell r="C2176" t="str">
            <v>AAAL</v>
          </cell>
          <cell r="D2176" t="str">
            <v>Saudi Hollandi Bank (AAAL)</v>
          </cell>
        </row>
        <row r="2177">
          <cell r="A2177">
            <v>2079287922</v>
          </cell>
          <cell r="B2177" t="str">
            <v>SA6005000068201008205000</v>
          </cell>
          <cell r="C2177" t="str">
            <v>INMA</v>
          </cell>
          <cell r="D2177" t="str">
            <v>Alinma Bank (INMA)</v>
          </cell>
        </row>
        <row r="2178">
          <cell r="A2178">
            <v>2079737686</v>
          </cell>
          <cell r="B2178" t="str">
            <v>SA7850000000010531938009</v>
          </cell>
          <cell r="C2178" t="str">
            <v>AAAL</v>
          </cell>
          <cell r="D2178" t="str">
            <v>Saudi Hollandi Bank (AAAL)</v>
          </cell>
        </row>
        <row r="2179">
          <cell r="A2179">
            <v>2080624667</v>
          </cell>
          <cell r="B2179" t="str">
            <v>SA9850000000010592949000</v>
          </cell>
          <cell r="C2179" t="str">
            <v>AAAL</v>
          </cell>
          <cell r="D2179" t="str">
            <v>Saudi Hollandi Bank (AAAL)</v>
          </cell>
        </row>
        <row r="2180">
          <cell r="A2180">
            <v>2081338762</v>
          </cell>
          <cell r="B2180" t="str">
            <v>SA1550000000010592950009</v>
          </cell>
          <cell r="C2180" t="str">
            <v>AAAL</v>
          </cell>
          <cell r="D2180" t="str">
            <v>Saudi Hollandi Bank (AAAL)</v>
          </cell>
        </row>
        <row r="2181">
          <cell r="A2181">
            <v>2081396273</v>
          </cell>
          <cell r="B2181" t="str">
            <v>SA1050000000010531937002</v>
          </cell>
          <cell r="C2181" t="str">
            <v>AAAL</v>
          </cell>
          <cell r="D2181" t="str">
            <v>Saudi Hollandi Bank (AAAL)</v>
          </cell>
        </row>
        <row r="2182">
          <cell r="A2182">
            <v>2081396372</v>
          </cell>
          <cell r="B2182" t="str">
            <v>SA7550000000010531940003</v>
          </cell>
          <cell r="C2182" t="str">
            <v>AAAL</v>
          </cell>
          <cell r="D2182" t="str">
            <v>Saudi Hollandi Bank (AAAL)</v>
          </cell>
        </row>
        <row r="2183">
          <cell r="A2183">
            <v>2082385499</v>
          </cell>
          <cell r="B2183" t="str">
            <v>SA4450000000010531949000</v>
          </cell>
          <cell r="C2183" t="str">
            <v>AAAL</v>
          </cell>
          <cell r="D2183" t="str">
            <v>Saudi Hollandi Bank (AAAL)</v>
          </cell>
        </row>
        <row r="2184">
          <cell r="A2184">
            <v>2082581550</v>
          </cell>
          <cell r="B2184" t="str">
            <v>SA6250000000010536594006</v>
          </cell>
          <cell r="C2184" t="str">
            <v>AAAL</v>
          </cell>
          <cell r="D2184" t="str">
            <v>Saudi Hollandi Bank (AAAL)</v>
          </cell>
        </row>
        <row r="2185">
          <cell r="A2185">
            <v>2087134231</v>
          </cell>
          <cell r="B2185" t="str">
            <v>SA8950000000010592951005</v>
          </cell>
          <cell r="C2185" t="str">
            <v>AAAL</v>
          </cell>
          <cell r="D2185" t="str">
            <v>Saudi Hollandi Bank (AAAL)</v>
          </cell>
        </row>
        <row r="2186">
          <cell r="A2186">
            <v>2087134462</v>
          </cell>
          <cell r="B2186" t="str">
            <v>SA2450000000010531961000</v>
          </cell>
          <cell r="C2186" t="str">
            <v>AAAL</v>
          </cell>
          <cell r="D2186" t="str">
            <v>Saudi Hollandi Bank (AAAL)</v>
          </cell>
        </row>
        <row r="2187">
          <cell r="A2187">
            <v>2087800393</v>
          </cell>
          <cell r="B2187" t="str">
            <v>SA8050000000010531953008</v>
          </cell>
          <cell r="C2187" t="str">
            <v>AAAL</v>
          </cell>
          <cell r="D2187" t="str">
            <v>Saudi Hollandi Bank (AAAL)</v>
          </cell>
        </row>
        <row r="2188">
          <cell r="A2188">
            <v>2090833217</v>
          </cell>
          <cell r="B2188" t="str">
            <v>SA6750000000010531948004</v>
          </cell>
          <cell r="C2188" t="str">
            <v>AAAL</v>
          </cell>
          <cell r="D2188" t="str">
            <v>Saudi Hollandi Bank (AAAL)</v>
          </cell>
        </row>
        <row r="2189">
          <cell r="A2189">
            <v>2091584231</v>
          </cell>
          <cell r="B2189" t="str">
            <v>SA8450000000010531915009</v>
          </cell>
          <cell r="C2189" t="str">
            <v>AAAL</v>
          </cell>
          <cell r="D2189" t="str">
            <v>Saudi Hollandi Bank (AAAL)</v>
          </cell>
        </row>
        <row r="2190">
          <cell r="A2190">
            <v>2092007091</v>
          </cell>
          <cell r="B2190" t="str">
            <v>SA0250000000010531993018</v>
          </cell>
          <cell r="C2190" t="str">
            <v>AAAL</v>
          </cell>
          <cell r="D2190" t="str">
            <v>Saudi Hollandi Bank (AAAL)</v>
          </cell>
        </row>
        <row r="2191">
          <cell r="A2191">
            <v>2092007208</v>
          </cell>
          <cell r="B2191" t="str">
            <v>SA1050000000010531882003</v>
          </cell>
          <cell r="C2191" t="str">
            <v>AAAL</v>
          </cell>
          <cell r="D2191" t="str">
            <v>Saudi Hollandi Bank (AAAL)</v>
          </cell>
        </row>
        <row r="2192">
          <cell r="A2192">
            <v>2092404264</v>
          </cell>
          <cell r="B2192" t="str">
            <v>SA6650000000010592952001</v>
          </cell>
          <cell r="C2192" t="str">
            <v>AAAL</v>
          </cell>
          <cell r="D2192" t="str">
            <v>Saudi Hollandi Bank (AAAL)</v>
          </cell>
        </row>
        <row r="2193">
          <cell r="A2193">
            <v>2092960398</v>
          </cell>
          <cell r="B2193" t="str">
            <v>SA1250000000010531952001</v>
          </cell>
          <cell r="C2193" t="str">
            <v>AAAL</v>
          </cell>
          <cell r="D2193" t="str">
            <v>Saudi Hollandi Bank (AAAL)</v>
          </cell>
        </row>
        <row r="2194">
          <cell r="A2194">
            <v>2093102859</v>
          </cell>
          <cell r="B2194" t="str">
            <v>SA7750000000010531887005</v>
          </cell>
          <cell r="C2194" t="str">
            <v>AAAL</v>
          </cell>
          <cell r="D2194" t="str">
            <v>Saudi Hollandi Bank (AAAL)</v>
          </cell>
        </row>
        <row r="2195">
          <cell r="A2195">
            <v>2095147001</v>
          </cell>
          <cell r="B2195" t="str">
            <v>SA1750000000010536592003</v>
          </cell>
          <cell r="C2195" t="str">
            <v>AAAL</v>
          </cell>
          <cell r="D2195" t="str">
            <v>Saudi Hollandi Bank (AAAL)</v>
          </cell>
        </row>
        <row r="2196">
          <cell r="A2196">
            <v>2104008541</v>
          </cell>
          <cell r="B2196" t="str">
            <v>SA5650000000010531883018</v>
          </cell>
          <cell r="C2196" t="str">
            <v>AAAL</v>
          </cell>
          <cell r="D2196" t="str">
            <v>Saudi Hollandi Bank (AAAL)</v>
          </cell>
        </row>
        <row r="2197">
          <cell r="A2197">
            <v>2104482266</v>
          </cell>
          <cell r="B2197" t="str">
            <v>SA3750000000010592953008</v>
          </cell>
          <cell r="C2197" t="str">
            <v>AAAL</v>
          </cell>
          <cell r="D2197" t="str">
            <v>Saudi Hollandi Bank (AAAL)</v>
          </cell>
        </row>
        <row r="2198">
          <cell r="A2198">
            <v>2109600821</v>
          </cell>
          <cell r="B2198" t="str">
            <v>SA2480000125608010160018</v>
          </cell>
          <cell r="C2198" t="str">
            <v>RJHI</v>
          </cell>
          <cell r="D2198" t="str">
            <v>Al Rajhi Bank (RJHI)</v>
          </cell>
        </row>
        <row r="2199">
          <cell r="A2199">
            <v>2112852294</v>
          </cell>
          <cell r="B2199" t="str">
            <v>SA2550000000010531889008</v>
          </cell>
          <cell r="C2199" t="str">
            <v>AAAL</v>
          </cell>
          <cell r="D2199" t="str">
            <v>Saudi Hollandi Bank (AAAL)</v>
          </cell>
        </row>
        <row r="2200">
          <cell r="A2200">
            <v>2113946590</v>
          </cell>
          <cell r="B2200" t="str">
            <v>SA7550000000010531995002</v>
          </cell>
          <cell r="C2200" t="str">
            <v>AAAL</v>
          </cell>
          <cell r="D2200" t="str">
            <v>Saudi Hollandi Bank (AAAL)</v>
          </cell>
        </row>
        <row r="2201">
          <cell r="A2201">
            <v>2116005360</v>
          </cell>
          <cell r="B2201" t="str">
            <v>SA6750000000010531893005</v>
          </cell>
          <cell r="C2201" t="str">
            <v>AAAL</v>
          </cell>
          <cell r="D2201" t="str">
            <v>Saudi Hollandi Bank (AAAL)</v>
          </cell>
        </row>
        <row r="2202">
          <cell r="A2202">
            <v>2116142858</v>
          </cell>
          <cell r="B2202" t="str">
            <v>SA1650000000010531914002</v>
          </cell>
          <cell r="C2202" t="str">
            <v>AAAL</v>
          </cell>
          <cell r="D2202" t="str">
            <v>Saudi Hollandi Bank (AAAL)</v>
          </cell>
        </row>
        <row r="2203">
          <cell r="A2203">
            <v>2119284723</v>
          </cell>
          <cell r="B2203" t="str">
            <v>SA7250000000010536533007</v>
          </cell>
          <cell r="C2203" t="str">
            <v>AAAL</v>
          </cell>
          <cell r="D2203" t="str">
            <v>Saudi Hollandi Bank (AAAL)</v>
          </cell>
        </row>
        <row r="2204">
          <cell r="A2204">
            <v>2119381446</v>
          </cell>
          <cell r="B2204" t="str">
            <v>SA4905000068201335218000</v>
          </cell>
          <cell r="C2204" t="str">
            <v>INMA</v>
          </cell>
          <cell r="D2204" t="str">
            <v>Alinma Bank (INMA)</v>
          </cell>
        </row>
        <row r="2205">
          <cell r="A2205">
            <v>2119941165</v>
          </cell>
          <cell r="B2205" t="str">
            <v>SA5350000000010536496004</v>
          </cell>
          <cell r="C2205" t="str">
            <v>AAAL</v>
          </cell>
          <cell r="D2205" t="str">
            <v>Saudi Hollandi Bank (AAAL)</v>
          </cell>
        </row>
        <row r="2206">
          <cell r="A2206">
            <v>2120200635</v>
          </cell>
          <cell r="B2206" t="str">
            <v>SA8850000000010592955000</v>
          </cell>
          <cell r="C2206" t="str">
            <v>AAAL</v>
          </cell>
          <cell r="D2206" t="str">
            <v>Saudi Hollandi Bank (AAAL)</v>
          </cell>
        </row>
        <row r="2207">
          <cell r="A2207">
            <v>2120364043</v>
          </cell>
          <cell r="B2207" t="str">
            <v>SA3650000000010592957003</v>
          </cell>
          <cell r="C2207" t="str">
            <v>AAAL</v>
          </cell>
          <cell r="D2207" t="str">
            <v>Saudi Hollandi Bank (AAAL)</v>
          </cell>
        </row>
        <row r="2208">
          <cell r="A2208">
            <v>2127470744</v>
          </cell>
          <cell r="B2208" t="str">
            <v>SA9050000000010531892009</v>
          </cell>
          <cell r="C2208" t="str">
            <v>AAAL</v>
          </cell>
          <cell r="D2208" t="str">
            <v>Saudi Hollandi Bank (AAAL)</v>
          </cell>
        </row>
        <row r="2209">
          <cell r="A2209">
            <v>2127844443</v>
          </cell>
          <cell r="B2209" t="str">
            <v>SA8150000000010592959006</v>
          </cell>
          <cell r="C2209" t="str">
            <v>AAAL</v>
          </cell>
          <cell r="D2209" t="str">
            <v>Saudi Hollandi Bank (AAAL)</v>
          </cell>
        </row>
        <row r="2210">
          <cell r="A2210">
            <v>2128794597</v>
          </cell>
          <cell r="B2210" t="str">
            <v>SA3950000000010531968005</v>
          </cell>
          <cell r="C2210" t="str">
            <v>AAAL</v>
          </cell>
          <cell r="D2210" t="str">
            <v>Saudi Hollandi Bank (AAAL)</v>
          </cell>
        </row>
        <row r="2211">
          <cell r="A2211">
            <v>2129281271</v>
          </cell>
          <cell r="B2211" t="str">
            <v>SA6550000000010536505003</v>
          </cell>
          <cell r="C2211" t="str">
            <v>AAAL</v>
          </cell>
          <cell r="D2211" t="str">
            <v>Saudi Hollandi Bank (AAAL)</v>
          </cell>
        </row>
        <row r="2212">
          <cell r="A2212">
            <v>2129732422</v>
          </cell>
          <cell r="B2212" t="str">
            <v>SA2050000000010536503000</v>
          </cell>
          <cell r="C2212" t="str">
            <v>AAAL</v>
          </cell>
          <cell r="D2212" t="str">
            <v>Saudi Hollandi Bank (AAAL)</v>
          </cell>
        </row>
        <row r="2213">
          <cell r="A2213">
            <v>2129732737</v>
          </cell>
          <cell r="B2213" t="str">
            <v>SA0550000000010531956007</v>
          </cell>
          <cell r="C2213" t="str">
            <v>AAAL</v>
          </cell>
          <cell r="D2213" t="str">
            <v>Saudi Hollandi Bank (AAAL)</v>
          </cell>
        </row>
        <row r="2214">
          <cell r="A2214">
            <v>2130101930</v>
          </cell>
          <cell r="B2214" t="str">
            <v>SA4350000000010536502004</v>
          </cell>
          <cell r="C2214" t="str">
            <v>AAAL</v>
          </cell>
          <cell r="D2214" t="str">
            <v>Saudi Hollandi Bank (AAAL)</v>
          </cell>
        </row>
        <row r="2215">
          <cell r="A2215">
            <v>2130257252</v>
          </cell>
          <cell r="B2215" t="str">
            <v>SA0450000000010592960004</v>
          </cell>
          <cell r="C2215" t="str">
            <v>AAAL</v>
          </cell>
          <cell r="D2215" t="str">
            <v>Saudi Hollandi Bank (AAAL)</v>
          </cell>
        </row>
        <row r="2216">
          <cell r="A2216">
            <v>2130473867</v>
          </cell>
          <cell r="B2216" t="str">
            <v>SA5550000000010536566002</v>
          </cell>
          <cell r="C2216" t="str">
            <v>AAAL</v>
          </cell>
          <cell r="D2216" t="str">
            <v>Saudi Hollandi Bank (AAAL)</v>
          </cell>
        </row>
        <row r="2217">
          <cell r="A2217">
            <v>2131492429</v>
          </cell>
          <cell r="B2217" t="str">
            <v>SA9150000000010531966002</v>
          </cell>
          <cell r="C2217" t="str">
            <v>AAAL</v>
          </cell>
          <cell r="D2217" t="str">
            <v>Saudi Hollandi Bank (AAAL)</v>
          </cell>
        </row>
        <row r="2218">
          <cell r="A2218">
            <v>2137127342</v>
          </cell>
          <cell r="B2218" t="str">
            <v>SA1850000000010531964018</v>
          </cell>
          <cell r="C2218" t="str">
            <v>AAAL</v>
          </cell>
          <cell r="D2218" t="str">
            <v>Saudi Hollandi Bank (AAAL)</v>
          </cell>
        </row>
        <row r="2219">
          <cell r="A2219">
            <v>2137127532</v>
          </cell>
          <cell r="B2219" t="str">
            <v>SA6250000000010531967009</v>
          </cell>
          <cell r="C2219" t="str">
            <v>AAAL</v>
          </cell>
          <cell r="D2219" t="str">
            <v>Saudi Hollandi Bank (AAAL)</v>
          </cell>
        </row>
        <row r="2220">
          <cell r="A2220">
            <v>2137520991</v>
          </cell>
          <cell r="B2220" t="str">
            <v>SA6950000000010531963003</v>
          </cell>
          <cell r="C2220" t="str">
            <v>AAAL</v>
          </cell>
          <cell r="D2220" t="str">
            <v>Saudi Hollandi Bank (AAAL)</v>
          </cell>
        </row>
        <row r="2221">
          <cell r="A2221">
            <v>2137715914</v>
          </cell>
          <cell r="B2221" t="str">
            <v>SA5150000000010531977004</v>
          </cell>
          <cell r="C2221" t="str">
            <v>AAAL</v>
          </cell>
          <cell r="D2221" t="str">
            <v>Saudi Hollandi Bank (AAAL)</v>
          </cell>
        </row>
        <row r="2222">
          <cell r="A2222">
            <v>2141173548</v>
          </cell>
          <cell r="B2222" t="str">
            <v>SA5050000000010536585007</v>
          </cell>
          <cell r="C2222" t="str">
            <v>AAAL</v>
          </cell>
          <cell r="D2222" t="str">
            <v>Saudi Hollandi Bank (AAAL)</v>
          </cell>
        </row>
        <row r="2223">
          <cell r="A2223">
            <v>2143140164</v>
          </cell>
          <cell r="B2223" t="str">
            <v>SA0750000000010531971006</v>
          </cell>
          <cell r="C2223" t="str">
            <v>AAAL</v>
          </cell>
          <cell r="D2223" t="str">
            <v>Saudi Hollandi Bank (AAAL)</v>
          </cell>
        </row>
        <row r="2224">
          <cell r="A2224">
            <v>2143140222</v>
          </cell>
          <cell r="B2224" t="str">
            <v>SA4850000000010536515009</v>
          </cell>
          <cell r="C2224" t="str">
            <v>AAAL</v>
          </cell>
          <cell r="D2224" t="str">
            <v>Saudi Hollandi Bank (AAAL)</v>
          </cell>
        </row>
        <row r="2225">
          <cell r="A2225">
            <v>2143140289</v>
          </cell>
          <cell r="B2225" t="str">
            <v>SA5550000000010536511003</v>
          </cell>
          <cell r="C2225" t="str">
            <v>AAAL</v>
          </cell>
          <cell r="D2225" t="str">
            <v>Saudi Hollandi Bank (AAAL)</v>
          </cell>
        </row>
        <row r="2226">
          <cell r="A2226">
            <v>2144853120</v>
          </cell>
          <cell r="B2226" t="str">
            <v>SA1750000000010531965006</v>
          </cell>
          <cell r="C2226" t="str">
            <v>AAAL</v>
          </cell>
          <cell r="D2226" t="str">
            <v>Saudi Hollandi Bank (AAAL)</v>
          </cell>
        </row>
        <row r="2227">
          <cell r="A2227">
            <v>2144917669</v>
          </cell>
          <cell r="B2227" t="str">
            <v>SA5780000253608010130908</v>
          </cell>
          <cell r="C2227" t="str">
            <v>RJHI</v>
          </cell>
          <cell r="D2227" t="str">
            <v>Al Rajhi Bank (RJHI)</v>
          </cell>
        </row>
        <row r="2228">
          <cell r="A2228">
            <v>2155721695</v>
          </cell>
          <cell r="B2228" t="str">
            <v>SA7850000000010592961000</v>
          </cell>
          <cell r="C2228" t="str">
            <v>AAAL</v>
          </cell>
          <cell r="D2228" t="str">
            <v>Saudi Hollandi Bank (AAAL)</v>
          </cell>
        </row>
        <row r="2229">
          <cell r="A2229">
            <v>2156979615</v>
          </cell>
          <cell r="B2229" t="str">
            <v>SA1850000000010531984000</v>
          </cell>
          <cell r="C2229" t="str">
            <v>AAAL</v>
          </cell>
          <cell r="D2229" t="str">
            <v>Saudi Hollandi Bank (AAAL)</v>
          </cell>
        </row>
        <row r="2230">
          <cell r="A2230">
            <v>2158465167</v>
          </cell>
          <cell r="B2230" t="str">
            <v>SA0850000000010531970018</v>
          </cell>
          <cell r="C2230" t="str">
            <v>AAAL</v>
          </cell>
          <cell r="D2230" t="str">
            <v>Saudi Hollandi Bank (AAAL)</v>
          </cell>
        </row>
        <row r="2231">
          <cell r="A2231">
            <v>2160647604</v>
          </cell>
          <cell r="B2231" t="str">
            <v>SA4650000000010593006002</v>
          </cell>
          <cell r="C2231" t="str">
            <v>AAAL</v>
          </cell>
          <cell r="D2231" t="str">
            <v>Saudi Hollandi Bank (AAAL)</v>
          </cell>
        </row>
        <row r="2232">
          <cell r="A2232">
            <v>2163694140</v>
          </cell>
          <cell r="B2232" t="str">
            <v>SA8150000000010531972002</v>
          </cell>
          <cell r="C2232" t="str">
            <v>AAAL</v>
          </cell>
          <cell r="D2232" t="str">
            <v>Saudi Hollandi Bank (AAAL)</v>
          </cell>
        </row>
        <row r="2233">
          <cell r="A2233">
            <v>2167648811</v>
          </cell>
          <cell r="B2233" t="str">
            <v>SA4950000000010592962007</v>
          </cell>
          <cell r="C2233" t="str">
            <v>AAAL</v>
          </cell>
          <cell r="D2233" t="str">
            <v>Saudi Hollandi Bank (AAAL)</v>
          </cell>
        </row>
        <row r="2234">
          <cell r="A2234">
            <v>2167862420</v>
          </cell>
          <cell r="B2234" t="str">
            <v>SA9450000000010531909009</v>
          </cell>
          <cell r="C2234" t="str">
            <v>AAAL</v>
          </cell>
          <cell r="D2234" t="str">
            <v>Saudi Hollandi Bank (AAAL)</v>
          </cell>
        </row>
        <row r="2235">
          <cell r="A2235">
            <v>2169140924</v>
          </cell>
          <cell r="B2235" t="str">
            <v>SA2650000000010592963003</v>
          </cell>
          <cell r="C2235" t="str">
            <v>AAAL</v>
          </cell>
          <cell r="D2235" t="str">
            <v>Saudi Hollandi Bank (AAAL)</v>
          </cell>
        </row>
        <row r="2236">
          <cell r="A2236">
            <v>2170143198</v>
          </cell>
          <cell r="B2236" t="str">
            <v>SA7650000000010593001000</v>
          </cell>
          <cell r="C2236" t="str">
            <v>AAAL</v>
          </cell>
          <cell r="D2236" t="str">
            <v>Saudi Hollandi Bank (AAAL)</v>
          </cell>
        </row>
        <row r="2237">
          <cell r="A2237">
            <v>2170143198</v>
          </cell>
          <cell r="B2237" t="str">
            <v>SA7650000000010593001000</v>
          </cell>
          <cell r="C2237" t="str">
            <v>AAAL</v>
          </cell>
          <cell r="D2237" t="str">
            <v>Saudi Hollandi Bank (AAAL)</v>
          </cell>
        </row>
        <row r="2238">
          <cell r="A2238">
            <v>2171049055</v>
          </cell>
          <cell r="B2238" t="str">
            <v>SA7250000000010592964018</v>
          </cell>
          <cell r="C2238" t="str">
            <v>AAAL</v>
          </cell>
          <cell r="D2238" t="str">
            <v>Saudi Hollandi Bank (AAAL)</v>
          </cell>
        </row>
        <row r="2239">
          <cell r="A2239">
            <v>2174195590</v>
          </cell>
          <cell r="B2239" t="str">
            <v>SA6380000450608010101744</v>
          </cell>
          <cell r="C2239" t="str">
            <v>RJHI</v>
          </cell>
          <cell r="D2239" t="str">
            <v>Al Rajhi Bank (RJHI)</v>
          </cell>
        </row>
        <row r="2240">
          <cell r="A2240">
            <v>2177970536</v>
          </cell>
          <cell r="B2240" t="str">
            <v>SA8750000000010560577000</v>
          </cell>
          <cell r="C2240" t="str">
            <v>AAAL</v>
          </cell>
          <cell r="D2240" t="str">
            <v>Saudi Hollandi Bank (AAAL)</v>
          </cell>
        </row>
        <row r="2241">
          <cell r="A2241">
            <v>2177970536</v>
          </cell>
          <cell r="B2241" t="str">
            <v>SA8750000000010560577000</v>
          </cell>
          <cell r="C2241" t="str">
            <v>AAAL</v>
          </cell>
          <cell r="D2241" t="str">
            <v>Saudi Hollandi Bank (AAAL)</v>
          </cell>
        </row>
        <row r="2242">
          <cell r="A2242">
            <v>2177970536</v>
          </cell>
          <cell r="B2242" t="str">
            <v>SA8750000000010560577000</v>
          </cell>
          <cell r="C2242" t="str">
            <v>AAAL</v>
          </cell>
          <cell r="D2242" t="str">
            <v>Saudi Hollandi Bank (AAAL)</v>
          </cell>
        </row>
        <row r="2243">
          <cell r="A2243">
            <v>2179998725</v>
          </cell>
          <cell r="B2243" t="str">
            <v>SA8750000000010551051018</v>
          </cell>
          <cell r="C2243" t="str">
            <v>AAAL</v>
          </cell>
          <cell r="D2243" t="str">
            <v>Saudi Hollandi Bank (AAAL)</v>
          </cell>
        </row>
        <row r="2244">
          <cell r="A2244">
            <v>2179998725</v>
          </cell>
          <cell r="B2244" t="str">
            <v>SA8750000000010551051018</v>
          </cell>
          <cell r="C2244" t="str">
            <v>AAAL</v>
          </cell>
          <cell r="D2244" t="str">
            <v>Saudi Hollandi Bank (AAAL)</v>
          </cell>
        </row>
        <row r="2245">
          <cell r="A2245">
            <v>2181183472</v>
          </cell>
          <cell r="B2245" t="str">
            <v>SA7450000000010531921009</v>
          </cell>
          <cell r="C2245" t="str">
            <v>AAAL</v>
          </cell>
          <cell r="D2245" t="str">
            <v>Saudi Hollandi Bank (AAAL)</v>
          </cell>
        </row>
        <row r="2246">
          <cell r="A2246">
            <v>2181525870</v>
          </cell>
          <cell r="B2246" t="str">
            <v>SA6450000000010531982008</v>
          </cell>
          <cell r="C2246" t="str">
            <v>AAAL</v>
          </cell>
          <cell r="D2246" t="str">
            <v>Saudi Hollandi Bank (AAAL)</v>
          </cell>
        </row>
        <row r="2247">
          <cell r="A2247">
            <v>2181840626</v>
          </cell>
          <cell r="B2247" t="str">
            <v>SA0450000000010531905003</v>
          </cell>
          <cell r="C2247" t="str">
            <v>AAAL</v>
          </cell>
          <cell r="D2247" t="str">
            <v>Saudi Hollandi Bank (AAAL)</v>
          </cell>
        </row>
        <row r="2248">
          <cell r="A2248">
            <v>2182523056</v>
          </cell>
          <cell r="B2248" t="str">
            <v>SA9405000068200951750000</v>
          </cell>
          <cell r="C2248" t="str">
            <v>INMA</v>
          </cell>
          <cell r="D2248" t="str">
            <v>Alinma Bank (INMA)</v>
          </cell>
        </row>
        <row r="2249">
          <cell r="A2249">
            <v>2182523056</v>
          </cell>
          <cell r="B2249" t="str">
            <v>SA9405000068200951750000</v>
          </cell>
          <cell r="C2249" t="str">
            <v>INMA</v>
          </cell>
          <cell r="D2249" t="str">
            <v>Alinma Bank (INMA)</v>
          </cell>
        </row>
        <row r="2250">
          <cell r="A2250">
            <v>2182523056</v>
          </cell>
          <cell r="B2250" t="str">
            <v>SA9405000068200951750000</v>
          </cell>
          <cell r="C2250" t="str">
            <v>INMA</v>
          </cell>
          <cell r="D2250" t="str">
            <v>Alinma Bank (INMA)</v>
          </cell>
        </row>
        <row r="2251">
          <cell r="A2251">
            <v>2184874671</v>
          </cell>
          <cell r="B2251" t="str">
            <v>SA5650000000010604740009</v>
          </cell>
          <cell r="C2251" t="str">
            <v>AAAL</v>
          </cell>
          <cell r="D2251" t="str">
            <v>Saudi Hollandi Bank (AAAL)</v>
          </cell>
        </row>
        <row r="2252">
          <cell r="A2252">
            <v>2184874671</v>
          </cell>
          <cell r="B2252" t="str">
            <v>SA5650000000010604740009</v>
          </cell>
          <cell r="C2252" t="str">
            <v>AAAL</v>
          </cell>
          <cell r="D2252" t="str">
            <v>Saudi Hollandi Bank (AAAL)</v>
          </cell>
        </row>
        <row r="2253">
          <cell r="A2253">
            <v>2184874671</v>
          </cell>
          <cell r="B2253" t="str">
            <v>SA5650000000010604740009</v>
          </cell>
          <cell r="C2253" t="str">
            <v>AAAL</v>
          </cell>
          <cell r="D2253" t="str">
            <v>Saudi Hollandi Bank (AAAL)</v>
          </cell>
        </row>
        <row r="2254">
          <cell r="A2254">
            <v>2185280019</v>
          </cell>
          <cell r="B2254" t="str">
            <v>SA4050000000010536591007</v>
          </cell>
          <cell r="C2254" t="str">
            <v>AAAL</v>
          </cell>
          <cell r="D2254" t="str">
            <v>Saudi Hollandi Bank (AAAL)</v>
          </cell>
        </row>
        <row r="2255">
          <cell r="A2255">
            <v>2186145492</v>
          </cell>
          <cell r="B2255" t="str">
            <v>SA7150000000010592965006</v>
          </cell>
          <cell r="C2255" t="str">
            <v>AAAL</v>
          </cell>
          <cell r="D2255" t="str">
            <v>Saudi Hollandi Bank (AAAL)</v>
          </cell>
        </row>
        <row r="2256">
          <cell r="A2256">
            <v>2188152686</v>
          </cell>
          <cell r="B2256" t="str">
            <v>SA0450000000010536512018</v>
          </cell>
          <cell r="C2256" t="str">
            <v>AAAL</v>
          </cell>
          <cell r="D2256" t="str">
            <v>Saudi Hollandi Bank (AAAL)</v>
          </cell>
        </row>
        <row r="2257">
          <cell r="A2257">
            <v>2189928852</v>
          </cell>
          <cell r="B2257" t="str">
            <v>SA7750000000010536514002</v>
          </cell>
          <cell r="C2257" t="str">
            <v>AAAL</v>
          </cell>
          <cell r="D2257" t="str">
            <v>Saudi Hollandi Bank (AAAL)</v>
          </cell>
        </row>
        <row r="2258">
          <cell r="A2258">
            <v>2190167177</v>
          </cell>
          <cell r="B2258" t="str">
            <v>SA4850000000010592966002</v>
          </cell>
          <cell r="C2258" t="str">
            <v>AAAL</v>
          </cell>
          <cell r="D2258" t="str">
            <v>Saudi Hollandi Bank (AAAL)</v>
          </cell>
        </row>
        <row r="2259">
          <cell r="A2259">
            <v>2191022090</v>
          </cell>
          <cell r="B2259" t="str">
            <v>SA8450000000010524113008</v>
          </cell>
          <cell r="C2259" t="str">
            <v>AAAL</v>
          </cell>
          <cell r="D2259" t="str">
            <v>Saudi Hollandi Bank (AAAL)</v>
          </cell>
        </row>
        <row r="2260">
          <cell r="A2260">
            <v>2191075478</v>
          </cell>
          <cell r="B2260" t="str">
            <v>SA8650000000010531985007</v>
          </cell>
          <cell r="C2260" t="str">
            <v>AAAL</v>
          </cell>
          <cell r="D2260" t="str">
            <v>Saudi Hollandi Bank (AAAL)</v>
          </cell>
        </row>
        <row r="2261">
          <cell r="A2261">
            <v>2194517427</v>
          </cell>
          <cell r="B2261" t="str">
            <v>SA7450000000010531976008</v>
          </cell>
          <cell r="C2261" t="str">
            <v>AAAL</v>
          </cell>
          <cell r="D2261" t="str">
            <v>Saudi Hollandi Bank (AAAL)</v>
          </cell>
        </row>
        <row r="2262">
          <cell r="A2262">
            <v>2194604027</v>
          </cell>
          <cell r="B2262" t="str">
            <v>SA4205000068200951723000</v>
          </cell>
          <cell r="C2262" t="str">
            <v>INMA</v>
          </cell>
          <cell r="D2262" t="str">
            <v>Alinma Bank (INMA)</v>
          </cell>
        </row>
        <row r="2263">
          <cell r="A2263">
            <v>2194604027</v>
          </cell>
          <cell r="B2263" t="str">
            <v>SA4205000068200951723000</v>
          </cell>
          <cell r="C2263" t="str">
            <v>INMA</v>
          </cell>
          <cell r="D2263" t="str">
            <v>Alinma Bank (INMA)</v>
          </cell>
        </row>
        <row r="2264">
          <cell r="A2264">
            <v>2196999508</v>
          </cell>
          <cell r="B2264" t="str">
            <v>SA7605000068201686982000</v>
          </cell>
          <cell r="C2264" t="str">
            <v>INMA</v>
          </cell>
          <cell r="D2264" t="str">
            <v>Alinma Bank (INMA)</v>
          </cell>
        </row>
        <row r="2265">
          <cell r="A2265">
            <v>2196999508</v>
          </cell>
          <cell r="B2265" t="str">
            <v>SA7605000068201686982000</v>
          </cell>
          <cell r="C2265" t="str">
            <v>INMA</v>
          </cell>
          <cell r="D2265" t="str">
            <v>Alinma Bank (INMA)</v>
          </cell>
        </row>
        <row r="2266">
          <cell r="A2266">
            <v>2196999508</v>
          </cell>
          <cell r="B2266" t="str">
            <v>SA7605000068201686982000</v>
          </cell>
          <cell r="C2266" t="str">
            <v>INMA</v>
          </cell>
          <cell r="D2266" t="str">
            <v>Alinma Bank (INMA)</v>
          </cell>
        </row>
        <row r="2267">
          <cell r="A2267">
            <v>2197416049</v>
          </cell>
        </row>
        <row r="2268">
          <cell r="A2268">
            <v>2198210334</v>
          </cell>
          <cell r="B2268" t="str">
            <v>SA2650000000010531908002</v>
          </cell>
          <cell r="C2268" t="str">
            <v>AAAL</v>
          </cell>
          <cell r="D2268" t="str">
            <v>Saudi Hollandi Bank (AAAL)</v>
          </cell>
        </row>
        <row r="2269">
          <cell r="A2269">
            <v>2198328011</v>
          </cell>
          <cell r="B2269" t="str">
            <v>SA9350000000010531981001</v>
          </cell>
          <cell r="C2269" t="str">
            <v>AAAL</v>
          </cell>
          <cell r="D2269" t="str">
            <v>Saudi Hollandi Bank (AAAL)</v>
          </cell>
        </row>
        <row r="2270">
          <cell r="A2270">
            <v>2198455210</v>
          </cell>
          <cell r="B2270" t="str">
            <v>SA4950000000010531907006</v>
          </cell>
          <cell r="C2270" t="str">
            <v>AAAL</v>
          </cell>
          <cell r="D2270" t="str">
            <v>Saudi Hollandi Bank (AAAL)</v>
          </cell>
        </row>
        <row r="2271">
          <cell r="A2271">
            <v>2201903776</v>
          </cell>
          <cell r="B2271" t="str">
            <v>SA9650000000010531979007</v>
          </cell>
          <cell r="C2271" t="str">
            <v>AAAL</v>
          </cell>
          <cell r="D2271" t="str">
            <v>Saudi Hollandi Bank (AAAL)</v>
          </cell>
        </row>
        <row r="2272">
          <cell r="A2272">
            <v>2204668962</v>
          </cell>
          <cell r="B2272" t="str">
            <v>SA6150000000010531916005</v>
          </cell>
          <cell r="C2272" t="str">
            <v>AAAL</v>
          </cell>
          <cell r="D2272" t="str">
            <v>Saudi Hollandi Bank (AAAL)</v>
          </cell>
        </row>
        <row r="2273">
          <cell r="A2273">
            <v>2204860395</v>
          </cell>
          <cell r="B2273" t="str">
            <v>SA4050000000010531912018</v>
          </cell>
          <cell r="C2273" t="str">
            <v>AAAL</v>
          </cell>
          <cell r="D2273" t="str">
            <v>Saudi Hollandi Bank (AAAL)</v>
          </cell>
        </row>
        <row r="2274">
          <cell r="A2274">
            <v>2205640556</v>
          </cell>
          <cell r="B2274" t="str">
            <v>SA1750000000010531910007</v>
          </cell>
          <cell r="C2274" t="str">
            <v>AAAL</v>
          </cell>
          <cell r="D2274" t="str">
            <v>Saudi Hollandi Bank (AAAL)</v>
          </cell>
        </row>
        <row r="2275">
          <cell r="A2275">
            <v>2206588408</v>
          </cell>
          <cell r="B2275" t="str">
            <v>SA1950000000010592967009</v>
          </cell>
          <cell r="C2275" t="str">
            <v>AAAL</v>
          </cell>
          <cell r="D2275" t="str">
            <v>Saudi Hollandi Bank (AAAL)</v>
          </cell>
        </row>
        <row r="2276">
          <cell r="A2276">
            <v>2207192283</v>
          </cell>
          <cell r="B2276" t="str">
            <v>SA2750000000010530931000</v>
          </cell>
          <cell r="C2276" t="str">
            <v>AAAL</v>
          </cell>
          <cell r="D2276" t="str">
            <v>Saudi Hollandi Bank (AAAL)</v>
          </cell>
        </row>
        <row r="2277">
          <cell r="A2277">
            <v>2207436276</v>
          </cell>
          <cell r="B2277" t="str">
            <v>SA9350000000010592968005</v>
          </cell>
          <cell r="C2277" t="str">
            <v>AAAL</v>
          </cell>
          <cell r="D2277" t="str">
            <v>Saudi Hollandi Bank (AAAL)</v>
          </cell>
        </row>
        <row r="2278">
          <cell r="A2278">
            <v>2207676772</v>
          </cell>
          <cell r="B2278" t="str">
            <v>SA8350000000010531919004</v>
          </cell>
          <cell r="C2278" t="str">
            <v>AAAL</v>
          </cell>
          <cell r="D2278" t="str">
            <v>Saudi Hollandi Bank (AAAL)</v>
          </cell>
        </row>
        <row r="2279">
          <cell r="A2279">
            <v>2208784633</v>
          </cell>
          <cell r="B2279" t="str">
            <v>SA3850000000010531917001</v>
          </cell>
          <cell r="C2279" t="str">
            <v>AAAL</v>
          </cell>
          <cell r="D2279" t="str">
            <v>Saudi Hollandi Bank (AAAL)</v>
          </cell>
        </row>
        <row r="2280">
          <cell r="A2280">
            <v>2209146816</v>
          </cell>
          <cell r="B2280" t="str">
            <v>SA7050000000010592969001</v>
          </cell>
          <cell r="C2280" t="str">
            <v>AAAL</v>
          </cell>
          <cell r="D2280" t="str">
            <v>Saudi Hollandi Bank (AAAL)</v>
          </cell>
        </row>
        <row r="2281">
          <cell r="A2281">
            <v>2209503610</v>
          </cell>
          <cell r="B2281" t="str">
            <v>SA6250000000010592970018</v>
          </cell>
          <cell r="C2281" t="str">
            <v>AAAL</v>
          </cell>
          <cell r="D2281" t="str">
            <v>Saudi Hollandi Bank (AAAL)</v>
          </cell>
        </row>
        <row r="2282">
          <cell r="A2282">
            <v>2212056226</v>
          </cell>
          <cell r="B2282" t="str">
            <v>SA5450000000010536492009</v>
          </cell>
          <cell r="C2282" t="str">
            <v>AAAL</v>
          </cell>
          <cell r="D2282" t="str">
            <v>Saudi Hollandi Bank (AAAL)</v>
          </cell>
        </row>
        <row r="2283">
          <cell r="A2283">
            <v>2212477422</v>
          </cell>
          <cell r="B2283" t="str">
            <v>SA6050000000010536524008</v>
          </cell>
          <cell r="C2283" t="str">
            <v>AAAL</v>
          </cell>
          <cell r="D2283" t="str">
            <v>Saudi Hollandi Bank (AAAL)</v>
          </cell>
        </row>
        <row r="2284">
          <cell r="A2284">
            <v>2213247733</v>
          </cell>
          <cell r="B2284" t="str">
            <v>SA8350000000010536546001</v>
          </cell>
          <cell r="C2284" t="str">
            <v>AAAL</v>
          </cell>
          <cell r="D2284" t="str">
            <v>Saudi Hollandi Bank (AAAL)</v>
          </cell>
        </row>
        <row r="2285">
          <cell r="A2285">
            <v>2215587300</v>
          </cell>
          <cell r="B2285" t="str">
            <v>SA9780000509608010078976</v>
          </cell>
          <cell r="C2285" t="str">
            <v>RJHI</v>
          </cell>
          <cell r="D2285" t="str">
            <v>Al Rajhi Bank (RJHI)</v>
          </cell>
        </row>
        <row r="2286">
          <cell r="A2286">
            <v>2215587300</v>
          </cell>
          <cell r="B2286" t="str">
            <v>SA9780000509608010078976</v>
          </cell>
          <cell r="C2286" t="str">
            <v>RJHI</v>
          </cell>
          <cell r="D2286" t="str">
            <v>Al Rajhi Bank (RJHI)</v>
          </cell>
        </row>
        <row r="2287">
          <cell r="A2287">
            <v>2220179473</v>
          </cell>
          <cell r="B2287" t="str">
            <v>SA0650000000010531920002</v>
          </cell>
          <cell r="C2287" t="str">
            <v>AAAL</v>
          </cell>
          <cell r="D2287" t="str">
            <v>Saudi Hollandi Bank (AAAL)</v>
          </cell>
        </row>
        <row r="2288">
          <cell r="A2288">
            <v>2220787481</v>
          </cell>
          <cell r="B2288" t="str">
            <v>SA6150000000010592971006</v>
          </cell>
          <cell r="C2288" t="str">
            <v>AAAL</v>
          </cell>
          <cell r="D2288" t="str">
            <v>Saudi Hollandi Bank (AAAL)</v>
          </cell>
        </row>
        <row r="2289">
          <cell r="A2289">
            <v>2220889162</v>
          </cell>
          <cell r="B2289" t="str">
            <v>SA3850000000010592972002</v>
          </cell>
          <cell r="C2289" t="str">
            <v>AAAL</v>
          </cell>
          <cell r="D2289" t="str">
            <v>Saudi Hollandi Bank (AAAL)</v>
          </cell>
        </row>
        <row r="2290">
          <cell r="A2290">
            <v>2227117161</v>
          </cell>
          <cell r="B2290" t="str">
            <v>SA8650000000010529253002</v>
          </cell>
          <cell r="C2290" t="str">
            <v>AAAL</v>
          </cell>
          <cell r="D2290" t="str">
            <v>Saudi Hollandi Bank (AAAL)</v>
          </cell>
        </row>
        <row r="2291">
          <cell r="A2291">
            <v>2242508261</v>
          </cell>
          <cell r="B2291" t="str">
            <v>SA8350000000010592974005</v>
          </cell>
          <cell r="C2291" t="str">
            <v>AAAL</v>
          </cell>
          <cell r="D2291" t="str">
            <v>Saudi Hollandi Bank (AAAL)</v>
          </cell>
        </row>
        <row r="2292">
          <cell r="A2292">
            <v>2242578116</v>
          </cell>
          <cell r="B2292" t="str">
            <v>SA6150000000010562138004</v>
          </cell>
          <cell r="C2292" t="str">
            <v>AAAL</v>
          </cell>
          <cell r="D2292" t="str">
            <v>Saudi Hollandi Bank (AAAL)</v>
          </cell>
        </row>
        <row r="2293">
          <cell r="A2293">
            <v>2242578116</v>
          </cell>
          <cell r="B2293" t="str">
            <v>SA6150000000010562138004</v>
          </cell>
          <cell r="C2293" t="str">
            <v>AAAL</v>
          </cell>
          <cell r="D2293" t="str">
            <v>Saudi Hollandi Bank (AAAL)</v>
          </cell>
        </row>
        <row r="2294">
          <cell r="A2294">
            <v>2242885362</v>
          </cell>
          <cell r="B2294" t="str">
            <v>SA6180000210608010507115</v>
          </cell>
          <cell r="C2294" t="str">
            <v>RJHI</v>
          </cell>
          <cell r="D2294" t="str">
            <v>Al Rajhi Bank (RJHI)</v>
          </cell>
        </row>
        <row r="2295">
          <cell r="A2295">
            <v>2243647464</v>
          </cell>
          <cell r="B2295" t="str">
            <v>SA6050000000010592975001</v>
          </cell>
          <cell r="C2295" t="str">
            <v>AAAL</v>
          </cell>
          <cell r="D2295" t="str">
            <v>Saudi Hollandi Bank (AAAL)</v>
          </cell>
        </row>
        <row r="2296">
          <cell r="A2296">
            <v>2245950494</v>
          </cell>
          <cell r="B2296" t="str">
            <v>SA0850000000010592977004</v>
          </cell>
          <cell r="C2296" t="str">
            <v>AAAL</v>
          </cell>
          <cell r="D2296" t="str">
            <v>Saudi Hollandi Bank (AAAL)</v>
          </cell>
        </row>
        <row r="2297">
          <cell r="A2297">
            <v>2246036400</v>
          </cell>
          <cell r="B2297" t="str">
            <v>SA8250000000010592978000</v>
          </cell>
          <cell r="C2297" t="str">
            <v>AAAL</v>
          </cell>
          <cell r="D2297" t="str">
            <v>Saudi Hollandi Bank (AAAL)</v>
          </cell>
        </row>
        <row r="2298">
          <cell r="A2298">
            <v>2246599076</v>
          </cell>
          <cell r="B2298" t="str">
            <v>SA5350000000010592979007</v>
          </cell>
          <cell r="C2298" t="str">
            <v>AAAL</v>
          </cell>
          <cell r="D2298" t="str">
            <v>Saudi Hollandi Bank (AAAL)</v>
          </cell>
        </row>
        <row r="2299">
          <cell r="A2299">
            <v>2249121860</v>
          </cell>
          <cell r="B2299" t="str">
            <v>SA1550000000010536522005</v>
          </cell>
          <cell r="C2299" t="str">
            <v>AAAL</v>
          </cell>
          <cell r="D2299" t="str">
            <v>Saudi Hollandi Bank (AAAL)</v>
          </cell>
        </row>
        <row r="2300">
          <cell r="A2300">
            <v>2254850205</v>
          </cell>
          <cell r="B2300" t="str">
            <v>SA3850000000010536521009</v>
          </cell>
          <cell r="C2300" t="str">
            <v>AAAL</v>
          </cell>
          <cell r="D2300" t="str">
            <v>Saudi Hollandi Bank (AAAL)</v>
          </cell>
        </row>
        <row r="2301">
          <cell r="A2301">
            <v>2256530219</v>
          </cell>
          <cell r="B2301" t="str">
            <v>SA3750000000010536525004</v>
          </cell>
          <cell r="C2301" t="str">
            <v>AAAL</v>
          </cell>
          <cell r="D2301" t="str">
            <v>Saudi Hollandi Bank (AAAL)</v>
          </cell>
        </row>
        <row r="2302">
          <cell r="A2302">
            <v>2257901252</v>
          </cell>
          <cell r="B2302" t="str">
            <v>SA5050000000010592981001</v>
          </cell>
          <cell r="C2302" t="str">
            <v>AAAL</v>
          </cell>
          <cell r="D2302" t="str">
            <v>Saudi Hollandi Bank (AAAL)</v>
          </cell>
        </row>
        <row r="2303">
          <cell r="A2303">
            <v>2259342547</v>
          </cell>
          <cell r="B2303" t="str">
            <v>SA6305000068201364911000</v>
          </cell>
          <cell r="C2303" t="str">
            <v>INMA</v>
          </cell>
          <cell r="D2303" t="str">
            <v>Alinma Bank (INMA)</v>
          </cell>
        </row>
        <row r="2304">
          <cell r="A2304">
            <v>2259342547</v>
          </cell>
          <cell r="B2304" t="str">
            <v>SA6305000068201364911000</v>
          </cell>
          <cell r="C2304" t="str">
            <v>INMA</v>
          </cell>
          <cell r="D2304" t="str">
            <v>Alinma Bank (INMA)</v>
          </cell>
        </row>
        <row r="2305">
          <cell r="A2305">
            <v>2259342547</v>
          </cell>
          <cell r="B2305" t="str">
            <v>SA6305000068201364911000</v>
          </cell>
          <cell r="C2305" t="str">
            <v>INMA</v>
          </cell>
          <cell r="D2305" t="str">
            <v>Alinma Bank (INMA)</v>
          </cell>
        </row>
        <row r="2306">
          <cell r="A2306">
            <v>2262998996</v>
          </cell>
          <cell r="B2306" t="str">
            <v>SA9550000000010592983004</v>
          </cell>
          <cell r="C2306" t="str">
            <v>AAAL</v>
          </cell>
          <cell r="D2306" t="str">
            <v>Saudi Hollandi Bank (AAAL)</v>
          </cell>
        </row>
        <row r="2307">
          <cell r="A2307">
            <v>2263895084</v>
          </cell>
          <cell r="B2307" t="str">
            <v>SA4350000000010592985007</v>
          </cell>
          <cell r="C2307" t="str">
            <v>AAAL</v>
          </cell>
          <cell r="D2307" t="str">
            <v>Saudi Hollandi Bank (AAAL)</v>
          </cell>
        </row>
        <row r="2308">
          <cell r="A2308">
            <v>2264177417</v>
          </cell>
          <cell r="B2308" t="str">
            <v>SA1305000068201434684000</v>
          </cell>
          <cell r="C2308" t="str">
            <v>INMA</v>
          </cell>
          <cell r="D2308" t="str">
            <v>Alinma Bank (INMA)</v>
          </cell>
        </row>
        <row r="2309">
          <cell r="A2309">
            <v>2269358699</v>
          </cell>
          <cell r="B2309" t="str">
            <v>SA8550000000010536541018</v>
          </cell>
          <cell r="C2309" t="str">
            <v>AAAL</v>
          </cell>
          <cell r="D2309" t="str">
            <v>Saudi Hollandi Bank (AAAL)</v>
          </cell>
        </row>
        <row r="2310">
          <cell r="A2310">
            <v>2276010127</v>
          </cell>
          <cell r="B2310" t="str">
            <v>SA8950000000010536578000</v>
          </cell>
          <cell r="C2310" t="str">
            <v>AAAL</v>
          </cell>
          <cell r="D2310" t="str">
            <v>Saudi Hollandi Bank (AAAL)</v>
          </cell>
        </row>
        <row r="2311">
          <cell r="A2311">
            <v>2279099077</v>
          </cell>
          <cell r="B2311" t="str">
            <v>SA6050000000010589722009</v>
          </cell>
          <cell r="C2311" t="str">
            <v>AAAL</v>
          </cell>
          <cell r="D2311" t="str">
            <v>Saudi Hollandi Bank (AAAL)</v>
          </cell>
        </row>
        <row r="2312">
          <cell r="A2312">
            <v>2279099077</v>
          </cell>
          <cell r="B2312" t="str">
            <v>SA6050000000010589722009</v>
          </cell>
          <cell r="C2312" t="str">
            <v>AAAL</v>
          </cell>
          <cell r="D2312" t="str">
            <v>Saudi Hollandi Bank (AAAL)</v>
          </cell>
        </row>
        <row r="2313">
          <cell r="A2313">
            <v>2284531130</v>
          </cell>
          <cell r="B2313" t="str">
            <v>SA7350000000010531925004</v>
          </cell>
          <cell r="C2313" t="str">
            <v>AAAL</v>
          </cell>
          <cell r="D2313" t="str">
            <v>Saudi Hollandi Bank (AAAL)</v>
          </cell>
        </row>
        <row r="2314">
          <cell r="A2314">
            <v>2284829211</v>
          </cell>
          <cell r="B2314" t="str">
            <v>SA9450000000010536536006</v>
          </cell>
          <cell r="C2314" t="str">
            <v>AAAL</v>
          </cell>
          <cell r="D2314" t="str">
            <v>Saudi Hollandi Bank (AAAL)</v>
          </cell>
        </row>
        <row r="2315">
          <cell r="A2315">
            <v>2287093526</v>
          </cell>
          <cell r="B2315" t="str">
            <v>SA2050000000010592986003</v>
          </cell>
          <cell r="C2315" t="str">
            <v>AAAL</v>
          </cell>
          <cell r="D2315" t="str">
            <v>Saudi Hollandi Bank (AAAL)</v>
          </cell>
        </row>
        <row r="2316">
          <cell r="A2316">
            <v>2287890277</v>
          </cell>
          <cell r="B2316" t="str">
            <v>SA0830400108067417960014</v>
          </cell>
          <cell r="C2316" t="str">
            <v>ARNB</v>
          </cell>
          <cell r="D2316" t="str">
            <v>Arab National Bank (ARNB)</v>
          </cell>
        </row>
        <row r="2317">
          <cell r="A2317">
            <v>2287890277</v>
          </cell>
          <cell r="B2317" t="str">
            <v>SA0830400108067417960014</v>
          </cell>
          <cell r="C2317" t="str">
            <v>ARNB</v>
          </cell>
          <cell r="D2317" t="str">
            <v>Arab National Bank (ARNB)</v>
          </cell>
        </row>
        <row r="2318">
          <cell r="A2318">
            <v>2292419922</v>
          </cell>
        </row>
        <row r="2319">
          <cell r="A2319">
            <v>2292653033</v>
          </cell>
          <cell r="B2319" t="str">
            <v>SA2250000000010536550009</v>
          </cell>
          <cell r="C2319" t="str">
            <v>AAAL</v>
          </cell>
          <cell r="D2319" t="str">
            <v>Saudi Hollandi Bank (AAAL)</v>
          </cell>
        </row>
        <row r="2320">
          <cell r="A2320">
            <v>2307261848</v>
          </cell>
          <cell r="B2320" t="str">
            <v>SA6550000000010592988006</v>
          </cell>
          <cell r="C2320" t="str">
            <v>AAAL</v>
          </cell>
          <cell r="D2320" t="str">
            <v>Saudi Hollandi Bank (AAAL)</v>
          </cell>
        </row>
        <row r="2321">
          <cell r="A2321">
            <v>2308131644</v>
          </cell>
          <cell r="B2321" t="str">
            <v>SA4250000000010592989002</v>
          </cell>
          <cell r="C2321" t="str">
            <v>AAAL</v>
          </cell>
          <cell r="D2321" t="str">
            <v>Saudi Hollandi Bank (AAAL)</v>
          </cell>
        </row>
        <row r="2322">
          <cell r="A2322">
            <v>2310677816</v>
          </cell>
          <cell r="B2322" t="str">
            <v>SA6150000000010536543002</v>
          </cell>
          <cell r="C2322" t="str">
            <v>AAAL</v>
          </cell>
          <cell r="D2322" t="str">
            <v>Saudi Hollandi Bank (AAAL)</v>
          </cell>
        </row>
        <row r="2323">
          <cell r="A2323">
            <v>2312747849</v>
          </cell>
          <cell r="B2323" t="str">
            <v>SA3150000000010536548004</v>
          </cell>
          <cell r="C2323" t="str">
            <v>AAAL</v>
          </cell>
          <cell r="D2323" t="str">
            <v>Saudi Hollandi Bank (AAAL)</v>
          </cell>
        </row>
        <row r="2324">
          <cell r="A2324">
            <v>2318633480</v>
          </cell>
          <cell r="B2324" t="str">
            <v>SA6305000068201349294000</v>
          </cell>
          <cell r="C2324" t="str">
            <v>INMA</v>
          </cell>
          <cell r="D2324" t="str">
            <v>Alinma Bank (INMA)</v>
          </cell>
        </row>
        <row r="2325">
          <cell r="A2325">
            <v>2318633480</v>
          </cell>
          <cell r="B2325" t="str">
            <v>SA6305000068201349294000</v>
          </cell>
          <cell r="C2325" t="str">
            <v>INMA</v>
          </cell>
          <cell r="D2325" t="str">
            <v>Alinma Bank (INMA)</v>
          </cell>
        </row>
        <row r="2326">
          <cell r="A2326">
            <v>2319298499</v>
          </cell>
          <cell r="B2326" t="str">
            <v>SA7905000068201342184000</v>
          </cell>
          <cell r="C2326" t="str">
            <v>INMA</v>
          </cell>
          <cell r="D2326" t="str">
            <v>Alinma Bank (INMA)</v>
          </cell>
        </row>
        <row r="2327">
          <cell r="A2327">
            <v>2320216019</v>
          </cell>
          <cell r="B2327" t="str">
            <v>SA8805000068201351801000</v>
          </cell>
          <cell r="C2327" t="str">
            <v>INMA</v>
          </cell>
          <cell r="D2327" t="str">
            <v>Alinma Bank (INMA)</v>
          </cell>
        </row>
        <row r="2328">
          <cell r="A2328">
            <v>2320216019</v>
          </cell>
          <cell r="B2328" t="str">
            <v>SA8805000068201351801000</v>
          </cell>
          <cell r="C2328" t="str">
            <v>INMA</v>
          </cell>
          <cell r="D2328" t="str">
            <v>Alinma Bank (INMA)</v>
          </cell>
        </row>
        <row r="2329">
          <cell r="A2329">
            <v>2323914909</v>
          </cell>
          <cell r="B2329" t="str">
            <v>SA1050000000010536596009</v>
          </cell>
          <cell r="C2329" t="str">
            <v>AAAL</v>
          </cell>
          <cell r="D2329" t="str">
            <v>Saudi Hollandi Bank (AAAL)</v>
          </cell>
        </row>
        <row r="2330">
          <cell r="A2330">
            <v>2327552226</v>
          </cell>
          <cell r="B2330" t="str">
            <v>SA3350000000010592991007</v>
          </cell>
          <cell r="C2330" t="str">
            <v>AAAL</v>
          </cell>
          <cell r="D2330" t="str">
            <v>Saudi Hollandi Bank (AAAL)</v>
          </cell>
        </row>
        <row r="2331">
          <cell r="A2331">
            <v>2327957656</v>
          </cell>
          <cell r="B2331" t="str">
            <v>SA5450000000010536547008</v>
          </cell>
          <cell r="C2331" t="str">
            <v>AAAL</v>
          </cell>
          <cell r="D2331" t="str">
            <v>Saudi Hollandi Bank (AAAL)</v>
          </cell>
        </row>
        <row r="2332">
          <cell r="A2332">
            <v>2330122967</v>
          </cell>
          <cell r="B2332" t="str">
            <v>SA2550000000010592999008</v>
          </cell>
          <cell r="C2332" t="str">
            <v>AAAL</v>
          </cell>
          <cell r="D2332" t="str">
            <v>Saudi Hollandi Bank (AAAL)</v>
          </cell>
        </row>
        <row r="2333">
          <cell r="A2333">
            <v>2330633823</v>
          </cell>
          <cell r="B2333" t="str">
            <v>SA5650000000010592993018</v>
          </cell>
          <cell r="C2333" t="str">
            <v>AAAL</v>
          </cell>
          <cell r="D2333" t="str">
            <v>Saudi Hollandi Bank (AAAL)</v>
          </cell>
        </row>
        <row r="2334">
          <cell r="A2334">
            <v>2331858452</v>
          </cell>
          <cell r="B2334" t="str">
            <v>SA5550000000010592994006</v>
          </cell>
          <cell r="C2334" t="str">
            <v>AAAL</v>
          </cell>
          <cell r="D2334" t="str">
            <v>Saudi Hollandi Bank (AAAL)</v>
          </cell>
        </row>
        <row r="2335">
          <cell r="A2335">
            <v>2331858452</v>
          </cell>
          <cell r="B2335" t="str">
            <v>SA5550000000010592994006</v>
          </cell>
          <cell r="C2335" t="str">
            <v>AAAL</v>
          </cell>
          <cell r="D2335" t="str">
            <v>Saudi Hollandi Bank (AAAL)</v>
          </cell>
        </row>
        <row r="2336">
          <cell r="A2336">
            <v>2331858452</v>
          </cell>
          <cell r="B2336" t="str">
            <v>SA5550000000010592994006</v>
          </cell>
          <cell r="C2336" t="str">
            <v>AAAL</v>
          </cell>
          <cell r="D2336" t="str">
            <v>Saudi Hollandi Bank (AAAL)</v>
          </cell>
        </row>
        <row r="2337">
          <cell r="A2337">
            <v>2339403913</v>
          </cell>
          <cell r="B2337" t="str">
            <v>SA8050000000010599992009</v>
          </cell>
          <cell r="C2337" t="str">
            <v>AAAL</v>
          </cell>
          <cell r="D2337" t="str">
            <v>Saudi Hollandi Bank (AAAL)</v>
          </cell>
        </row>
        <row r="2338">
          <cell r="A2338">
            <v>2339403913</v>
          </cell>
          <cell r="B2338" t="str">
            <v>SA8050000000010599992009</v>
          </cell>
          <cell r="C2338" t="str">
            <v>AAAL</v>
          </cell>
          <cell r="D2338" t="str">
            <v>Saudi Hollandi Bank (AAAL)</v>
          </cell>
        </row>
        <row r="2339">
          <cell r="A2339">
            <v>2339403913</v>
          </cell>
          <cell r="B2339" t="str">
            <v>SA8050000000010599992009</v>
          </cell>
          <cell r="C2339" t="str">
            <v>AAAL</v>
          </cell>
          <cell r="D2339" t="str">
            <v>Saudi Hollandi Bank (AAAL)</v>
          </cell>
        </row>
        <row r="2340">
          <cell r="A2340">
            <v>2339715399</v>
          </cell>
          <cell r="B2340" t="str">
            <v>SA6905000068201351793000</v>
          </cell>
          <cell r="C2340" t="str">
            <v>INMA</v>
          </cell>
          <cell r="D2340" t="str">
            <v>Alinma Bank (INMA)</v>
          </cell>
        </row>
        <row r="2341">
          <cell r="A2341">
            <v>2339715399</v>
          </cell>
          <cell r="B2341" t="str">
            <v>SA6905000068201351793000</v>
          </cell>
          <cell r="C2341" t="str">
            <v>INMA</v>
          </cell>
          <cell r="D2341" t="str">
            <v>Alinma Bank (INMA)</v>
          </cell>
        </row>
        <row r="2342">
          <cell r="A2342">
            <v>2339715399</v>
          </cell>
          <cell r="B2342" t="str">
            <v>SA6905000068201351793000</v>
          </cell>
          <cell r="C2342" t="str">
            <v>INMA</v>
          </cell>
          <cell r="D2342" t="str">
            <v>Alinma Bank (INMA)</v>
          </cell>
        </row>
        <row r="2343">
          <cell r="A2343">
            <v>2340127964</v>
          </cell>
          <cell r="B2343" t="str">
            <v>SA9550000000010536500001</v>
          </cell>
          <cell r="C2343" t="str">
            <v>AAAL</v>
          </cell>
          <cell r="D2343" t="str">
            <v>Saudi Hollandi Bank (AAAL)</v>
          </cell>
        </row>
        <row r="2344">
          <cell r="A2344">
            <v>2341067326</v>
          </cell>
          <cell r="B2344" t="str">
            <v>SA2250000000010530562005</v>
          </cell>
          <cell r="C2344" t="str">
            <v>AAAL</v>
          </cell>
          <cell r="D2344" t="str">
            <v>Saudi Hollandi Bank (AAAL)</v>
          </cell>
        </row>
        <row r="2345">
          <cell r="A2345">
            <v>2348055670</v>
          </cell>
          <cell r="B2345" t="str">
            <v>SA8205000068201447175000</v>
          </cell>
          <cell r="C2345" t="str">
            <v>INMA</v>
          </cell>
          <cell r="D2345" t="str">
            <v>Alinma Bank (INMA)</v>
          </cell>
        </row>
        <row r="2346">
          <cell r="A2346">
            <v>2348055670</v>
          </cell>
          <cell r="B2346" t="str">
            <v>SA8205000068201447175000</v>
          </cell>
          <cell r="C2346" t="str">
            <v>INMA</v>
          </cell>
          <cell r="D2346" t="str">
            <v>Alinma Bank (INMA)</v>
          </cell>
        </row>
        <row r="2347">
          <cell r="A2347">
            <v>2348055670</v>
          </cell>
          <cell r="B2347" t="str">
            <v>SA8205000068201447175000</v>
          </cell>
          <cell r="C2347" t="str">
            <v>INMA</v>
          </cell>
          <cell r="D2347" t="str">
            <v>Alinma Bank (INMA)</v>
          </cell>
        </row>
        <row r="2348">
          <cell r="A2348">
            <v>2348489838</v>
          </cell>
          <cell r="B2348" t="str">
            <v>SA4405000068201395555000</v>
          </cell>
          <cell r="C2348" t="str">
            <v>INMA</v>
          </cell>
          <cell r="D2348" t="str">
            <v>Alinma Bank (INMA)</v>
          </cell>
        </row>
        <row r="2349">
          <cell r="A2349">
            <v>2355749629</v>
          </cell>
          <cell r="B2349" t="str">
            <v>SA7050000000010593004018</v>
          </cell>
          <cell r="C2349" t="str">
            <v>AAAL</v>
          </cell>
          <cell r="D2349" t="str">
            <v>Saudi Hollandi Bank (AAAL)</v>
          </cell>
        </row>
        <row r="2350">
          <cell r="A2350">
            <v>2355749629</v>
          </cell>
          <cell r="B2350" t="str">
            <v>SA7050000000010593004018</v>
          </cell>
          <cell r="C2350" t="str">
            <v>AAAL</v>
          </cell>
          <cell r="D2350" t="str">
            <v>Saudi Hollandi Bank (AAAL)</v>
          </cell>
        </row>
        <row r="2351">
          <cell r="A2351">
            <v>2357369020</v>
          </cell>
          <cell r="B2351" t="str">
            <v>SA9305000068201343844000</v>
          </cell>
          <cell r="C2351" t="str">
            <v>INMA</v>
          </cell>
          <cell r="D2351" t="str">
            <v>Alinma Bank (INMA)</v>
          </cell>
        </row>
        <row r="2352">
          <cell r="A2352">
            <v>2363595543</v>
          </cell>
          <cell r="B2352" t="str">
            <v>SA3405000068201272565000</v>
          </cell>
          <cell r="C2352" t="str">
            <v>INMA</v>
          </cell>
          <cell r="D2352" t="str">
            <v>Alinma Bank (INMA)</v>
          </cell>
        </row>
        <row r="2353">
          <cell r="A2353">
            <v>2363595543</v>
          </cell>
          <cell r="B2353" t="str">
            <v>SA3405000068201272565000</v>
          </cell>
          <cell r="C2353" t="str">
            <v>INMA</v>
          </cell>
          <cell r="D2353" t="str">
            <v>Alinma Bank (INMA)</v>
          </cell>
        </row>
        <row r="2354">
          <cell r="A2354">
            <v>2363595543</v>
          </cell>
          <cell r="B2354" t="str">
            <v>SA3405000068201272565000</v>
          </cell>
          <cell r="C2354" t="str">
            <v>INMA</v>
          </cell>
          <cell r="D2354" t="str">
            <v>Alinma Bank (INMA)</v>
          </cell>
        </row>
        <row r="2355">
          <cell r="A2355">
            <v>2365510615</v>
          </cell>
          <cell r="B2355" t="str">
            <v>SA7305000068201759695000</v>
          </cell>
          <cell r="C2355" t="str">
            <v>INMA</v>
          </cell>
          <cell r="D2355" t="str">
            <v>Alinma Bank (INMA)</v>
          </cell>
        </row>
        <row r="2356">
          <cell r="A2356">
            <v>2365510615</v>
          </cell>
          <cell r="B2356" t="str">
            <v>SA7305000068201759695000</v>
          </cell>
          <cell r="C2356" t="str">
            <v>INMA</v>
          </cell>
          <cell r="D2356" t="str">
            <v>Alinma Bank (INMA)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صمة -5 "/>
      <sheetName val="بصمة -4 "/>
      <sheetName val="بصمة -3 "/>
      <sheetName val="بصمة -2 "/>
      <sheetName val="بصمة -1"/>
      <sheetName val="Records"/>
      <sheetName val="exit"/>
      <sheetName val="HRD Fund_Saudi Payroll"/>
      <sheetName val="Ajeer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LBC"/>
      <sheetName val="PPC"/>
      <sheetName val="WH"/>
      <sheetName val="GEN"/>
      <sheetName val="GEN (2)"/>
      <sheetName val="admin"/>
      <sheetName val="PRODUCTION"/>
      <sheetName val="exit (2)"/>
      <sheetName val="admin (2)"/>
      <sheetName val="الفروع"/>
      <sheetName val="data A"/>
      <sheetName val="data"/>
      <sheetName val="ورقة5"/>
      <sheetName val="exit fainl"/>
      <sheetName val="Main"/>
      <sheetName val="القصيم"/>
      <sheetName val="خميس"/>
      <sheetName val="الدمام"/>
      <sheetName val="تبوك"/>
      <sheetName val="جدة"/>
      <sheetName val="ورقة6"/>
      <sheetName val="ورقة1"/>
      <sheetName val="ورقة3"/>
      <sheetName val="SIG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2000961447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>
            <v>2030257899</v>
          </cell>
        </row>
      </sheetData>
      <sheetData sheetId="20"/>
      <sheetData sheetId="21">
        <row r="2">
          <cell r="G2">
            <v>2010334809</v>
          </cell>
        </row>
      </sheetData>
      <sheetData sheetId="22">
        <row r="3">
          <cell r="E3">
            <v>1093372165</v>
          </cell>
        </row>
        <row r="4">
          <cell r="E4">
            <v>1089221400</v>
          </cell>
        </row>
        <row r="5">
          <cell r="E5">
            <v>1137415053</v>
          </cell>
        </row>
        <row r="6">
          <cell r="E6">
            <v>1080260084</v>
          </cell>
        </row>
        <row r="7">
          <cell r="E7">
            <v>1106822636</v>
          </cell>
        </row>
        <row r="8">
          <cell r="E8">
            <v>1058752625</v>
          </cell>
        </row>
        <row r="9">
          <cell r="E9">
            <v>1101616868</v>
          </cell>
        </row>
        <row r="10">
          <cell r="E10">
            <v>1062861214</v>
          </cell>
        </row>
        <row r="11">
          <cell r="E11">
            <v>1014749830</v>
          </cell>
        </row>
        <row r="12">
          <cell r="E12">
            <v>1080085440</v>
          </cell>
        </row>
        <row r="13">
          <cell r="E13">
            <v>1123493403</v>
          </cell>
        </row>
        <row r="14">
          <cell r="E14">
            <v>1039376437</v>
          </cell>
        </row>
        <row r="15">
          <cell r="E15">
            <v>1127203022</v>
          </cell>
        </row>
        <row r="16">
          <cell r="E16">
            <v>1127317194</v>
          </cell>
        </row>
        <row r="17">
          <cell r="E17">
            <v>1127202974</v>
          </cell>
        </row>
        <row r="18">
          <cell r="E18">
            <v>0</v>
          </cell>
        </row>
        <row r="19">
          <cell r="E19">
            <v>1144738349</v>
          </cell>
        </row>
        <row r="20">
          <cell r="E20">
            <v>1131529404</v>
          </cell>
        </row>
        <row r="21">
          <cell r="E21">
            <v>1075661437</v>
          </cell>
        </row>
        <row r="22">
          <cell r="E22">
            <v>1086875521</v>
          </cell>
        </row>
        <row r="23">
          <cell r="E23">
            <v>1068523495</v>
          </cell>
        </row>
        <row r="24">
          <cell r="E24">
            <v>1028231569</v>
          </cell>
        </row>
        <row r="25">
          <cell r="E25">
            <v>1069828729</v>
          </cell>
        </row>
        <row r="26">
          <cell r="E26">
            <v>1081584417</v>
          </cell>
        </row>
        <row r="27">
          <cell r="E27">
            <v>1080260084</v>
          </cell>
        </row>
        <row r="28">
          <cell r="E28">
            <v>1034658565</v>
          </cell>
        </row>
        <row r="29">
          <cell r="E29">
            <v>0</v>
          </cell>
        </row>
        <row r="30">
          <cell r="E30">
            <v>1106411125</v>
          </cell>
        </row>
        <row r="31">
          <cell r="E31">
            <v>1152164867</v>
          </cell>
        </row>
        <row r="32">
          <cell r="E32">
            <v>1094406780</v>
          </cell>
        </row>
        <row r="33">
          <cell r="E33">
            <v>1029821442</v>
          </cell>
        </row>
        <row r="34">
          <cell r="E34">
            <v>1029821442</v>
          </cell>
        </row>
        <row r="35">
          <cell r="E35">
            <v>1080085457</v>
          </cell>
        </row>
        <row r="36">
          <cell r="E36">
            <v>1072604356</v>
          </cell>
        </row>
        <row r="37">
          <cell r="E37">
            <v>1097412900</v>
          </cell>
        </row>
        <row r="38">
          <cell r="E38">
            <v>1088850902</v>
          </cell>
        </row>
        <row r="39">
          <cell r="E39">
            <v>1081665760</v>
          </cell>
        </row>
        <row r="40">
          <cell r="E40">
            <v>1073708206</v>
          </cell>
        </row>
        <row r="41">
          <cell r="E41">
            <v>1100199783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1064456682</v>
          </cell>
        </row>
        <row r="45">
          <cell r="E45">
            <v>1088215346</v>
          </cell>
        </row>
        <row r="46">
          <cell r="E46">
            <v>1066087741</v>
          </cell>
        </row>
        <row r="47">
          <cell r="E47">
            <v>1034254076</v>
          </cell>
        </row>
        <row r="48">
          <cell r="E48">
            <v>1045476908</v>
          </cell>
        </row>
        <row r="49">
          <cell r="E49">
            <v>1046889851</v>
          </cell>
        </row>
        <row r="50">
          <cell r="E50">
            <v>1031221789</v>
          </cell>
        </row>
        <row r="51">
          <cell r="E51">
            <v>1013581523</v>
          </cell>
        </row>
        <row r="52">
          <cell r="E52">
            <v>1085617965</v>
          </cell>
        </row>
        <row r="53">
          <cell r="E53">
            <v>1066708361</v>
          </cell>
        </row>
        <row r="54">
          <cell r="E54">
            <v>1063175085</v>
          </cell>
        </row>
        <row r="55">
          <cell r="E55">
            <v>1047510514</v>
          </cell>
        </row>
        <row r="56">
          <cell r="E56">
            <v>1132205749</v>
          </cell>
        </row>
        <row r="57">
          <cell r="E57">
            <v>1070706260</v>
          </cell>
        </row>
        <row r="58">
          <cell r="E58">
            <v>1030662272</v>
          </cell>
        </row>
        <row r="59">
          <cell r="E59">
            <v>1030662314</v>
          </cell>
        </row>
        <row r="60">
          <cell r="E60">
            <v>1072146432</v>
          </cell>
        </row>
        <row r="61">
          <cell r="E61">
            <v>1080301862</v>
          </cell>
        </row>
        <row r="62">
          <cell r="E62">
            <v>1005400674</v>
          </cell>
        </row>
        <row r="63">
          <cell r="E63">
            <v>1109710176</v>
          </cell>
        </row>
        <row r="64">
          <cell r="E64">
            <v>1045281399</v>
          </cell>
        </row>
        <row r="65">
          <cell r="E65">
            <v>1081471706</v>
          </cell>
        </row>
        <row r="66">
          <cell r="E66">
            <v>1038351266</v>
          </cell>
        </row>
        <row r="67">
          <cell r="E67">
            <v>1098421520</v>
          </cell>
        </row>
        <row r="68">
          <cell r="E68">
            <v>1031631565</v>
          </cell>
        </row>
        <row r="69">
          <cell r="E69">
            <v>1074390467</v>
          </cell>
        </row>
        <row r="70">
          <cell r="E70">
            <v>1081584417</v>
          </cell>
        </row>
        <row r="71">
          <cell r="E71">
            <v>1014511248</v>
          </cell>
        </row>
      </sheetData>
      <sheetData sheetId="23"/>
      <sheetData sheetId="24"/>
      <sheetData sheetId="25">
        <row r="2">
          <cell r="C2">
            <v>2155983642</v>
          </cell>
        </row>
      </sheetData>
      <sheetData sheetId="26">
        <row r="2">
          <cell r="D2">
            <v>2020342297</v>
          </cell>
        </row>
        <row r="3">
          <cell r="D3">
            <v>2081338762</v>
          </cell>
        </row>
        <row r="4">
          <cell r="D4">
            <v>2010335095</v>
          </cell>
        </row>
        <row r="5">
          <cell r="D5">
            <v>2063518381</v>
          </cell>
        </row>
        <row r="6">
          <cell r="D6">
            <v>2052070824</v>
          </cell>
        </row>
        <row r="7">
          <cell r="D7">
            <v>2070004169</v>
          </cell>
        </row>
        <row r="8">
          <cell r="D8">
            <v>2084136411</v>
          </cell>
        </row>
        <row r="9">
          <cell r="D9">
            <v>2007727411</v>
          </cell>
        </row>
        <row r="10">
          <cell r="D10">
            <v>2006629378</v>
          </cell>
        </row>
        <row r="11">
          <cell r="D11">
            <v>2010638290</v>
          </cell>
        </row>
        <row r="12">
          <cell r="D12">
            <v>2008798452</v>
          </cell>
        </row>
        <row r="13">
          <cell r="D13">
            <v>2069678742</v>
          </cell>
        </row>
        <row r="14">
          <cell r="D14">
            <v>2092007091</v>
          </cell>
        </row>
        <row r="15">
          <cell r="D15">
            <v>2015217835</v>
          </cell>
        </row>
        <row r="16">
          <cell r="D16">
            <v>2010334809</v>
          </cell>
        </row>
        <row r="17">
          <cell r="D17">
            <v>2011482482</v>
          </cell>
        </row>
        <row r="18">
          <cell r="D18">
            <v>2030257899</v>
          </cell>
        </row>
        <row r="19">
          <cell r="D19">
            <v>2013628108</v>
          </cell>
        </row>
        <row r="20">
          <cell r="D20">
            <v>2070062910</v>
          </cell>
        </row>
        <row r="21">
          <cell r="D21">
            <v>2092007208</v>
          </cell>
        </row>
        <row r="22">
          <cell r="D22">
            <v>2120364043</v>
          </cell>
        </row>
        <row r="23">
          <cell r="D23">
            <v>2129732737</v>
          </cell>
        </row>
        <row r="24">
          <cell r="D24">
            <v>2069587646</v>
          </cell>
        </row>
        <row r="25">
          <cell r="D25">
            <v>2000787271</v>
          </cell>
        </row>
        <row r="26">
          <cell r="D26">
            <v>2155721695</v>
          </cell>
        </row>
        <row r="27">
          <cell r="D27">
            <v>2017699816</v>
          </cell>
        </row>
        <row r="28">
          <cell r="D28">
            <v>2181840626</v>
          </cell>
        </row>
        <row r="29">
          <cell r="D29">
            <v>2185018997</v>
          </cell>
        </row>
        <row r="30">
          <cell r="D30">
            <v>2052886344</v>
          </cell>
        </row>
        <row r="31">
          <cell r="D31">
            <v>2184437123</v>
          </cell>
        </row>
        <row r="32">
          <cell r="D32">
            <v>2052760986</v>
          </cell>
        </row>
        <row r="33">
          <cell r="D33">
            <v>2185280019</v>
          </cell>
        </row>
        <row r="34">
          <cell r="D34">
            <v>2091584231</v>
          </cell>
        </row>
        <row r="35">
          <cell r="D35">
            <v>2215620705</v>
          </cell>
        </row>
        <row r="36">
          <cell r="D36">
            <v>2207676772</v>
          </cell>
        </row>
        <row r="37">
          <cell r="D37">
            <v>2209146816</v>
          </cell>
        </row>
        <row r="38">
          <cell r="D38">
            <v>2195502220</v>
          </cell>
        </row>
        <row r="39">
          <cell r="D39">
            <v>1018718658</v>
          </cell>
        </row>
        <row r="40">
          <cell r="D40">
            <v>1029821442</v>
          </cell>
        </row>
        <row r="41">
          <cell r="D41">
            <v>1127317194</v>
          </cell>
        </row>
        <row r="42">
          <cell r="D42">
            <v>1039376437</v>
          </cell>
        </row>
        <row r="43">
          <cell r="D43">
            <v>1013581523</v>
          </cell>
        </row>
        <row r="44">
          <cell r="D44">
            <v>1031221789</v>
          </cell>
        </row>
        <row r="45">
          <cell r="D45">
            <v>1085799086</v>
          </cell>
        </row>
        <row r="46">
          <cell r="D46">
            <v>1086922489</v>
          </cell>
        </row>
        <row r="47">
          <cell r="D47">
            <v>2165097607</v>
          </cell>
        </row>
        <row r="48">
          <cell r="D48">
            <v>2162667204</v>
          </cell>
        </row>
        <row r="49">
          <cell r="D49">
            <v>2187737313</v>
          </cell>
        </row>
        <row r="50">
          <cell r="D50">
            <v>2269358699</v>
          </cell>
        </row>
        <row r="51">
          <cell r="D51">
            <v>1090584366</v>
          </cell>
        </row>
        <row r="52">
          <cell r="D52" t="str">
            <v>1152164867</v>
          </cell>
        </row>
        <row r="53">
          <cell r="D53">
            <v>1127203022</v>
          </cell>
        </row>
        <row r="54">
          <cell r="D54">
            <v>1127202974</v>
          </cell>
        </row>
        <row r="55">
          <cell r="D55" t="str">
            <v>1131529404</v>
          </cell>
        </row>
        <row r="56">
          <cell r="D56">
            <v>1046889851</v>
          </cell>
        </row>
        <row r="57">
          <cell r="D57">
            <v>1081471706</v>
          </cell>
        </row>
        <row r="58">
          <cell r="D58">
            <v>1073708206</v>
          </cell>
        </row>
        <row r="59">
          <cell r="D59" t="str">
            <v>1016902122</v>
          </cell>
        </row>
        <row r="60">
          <cell r="D60">
            <v>1074390467</v>
          </cell>
        </row>
        <row r="61">
          <cell r="D61">
            <v>2227117161</v>
          </cell>
        </row>
        <row r="62">
          <cell r="D62" t="str">
            <v>1014749830</v>
          </cell>
        </row>
        <row r="63">
          <cell r="D63">
            <v>2052953789</v>
          </cell>
        </row>
        <row r="64">
          <cell r="D64">
            <v>1144738349</v>
          </cell>
        </row>
        <row r="65">
          <cell r="D65" t="str">
            <v>1021224496</v>
          </cell>
        </row>
        <row r="66">
          <cell r="D66">
            <v>2053942567</v>
          </cell>
        </row>
        <row r="67">
          <cell r="D67">
            <v>2027001672</v>
          </cell>
        </row>
        <row r="68">
          <cell r="D68">
            <v>2237213950</v>
          </cell>
        </row>
        <row r="69">
          <cell r="D69">
            <v>2323837308</v>
          </cell>
        </row>
        <row r="70">
          <cell r="D70">
            <v>2310821943</v>
          </cell>
        </row>
        <row r="71">
          <cell r="D71">
            <v>2144917669</v>
          </cell>
        </row>
        <row r="72">
          <cell r="D72">
            <v>2188245175</v>
          </cell>
        </row>
        <row r="73">
          <cell r="D73" t="str">
            <v>2339715399</v>
          </cell>
        </row>
        <row r="74">
          <cell r="D74">
            <v>2331337119</v>
          </cell>
        </row>
        <row r="75">
          <cell r="D75">
            <v>2151071723</v>
          </cell>
        </row>
        <row r="76">
          <cell r="D76">
            <v>2246036400</v>
          </cell>
        </row>
        <row r="77">
          <cell r="D77">
            <v>2141173548</v>
          </cell>
        </row>
        <row r="78">
          <cell r="D78">
            <v>2011542681</v>
          </cell>
        </row>
        <row r="79">
          <cell r="D79">
            <v>2242508261</v>
          </cell>
        </row>
        <row r="80">
          <cell r="D80">
            <v>2247347087</v>
          </cell>
        </row>
        <row r="81">
          <cell r="D81">
            <v>2220889162</v>
          </cell>
        </row>
        <row r="82">
          <cell r="D82" t="str">
            <v>2355749629</v>
          </cell>
        </row>
        <row r="83">
          <cell r="D83">
            <v>1104530207</v>
          </cell>
        </row>
        <row r="84">
          <cell r="D84">
            <v>1086875521</v>
          </cell>
        </row>
        <row r="85">
          <cell r="D85">
            <v>1101616868</v>
          </cell>
        </row>
        <row r="86">
          <cell r="D86">
            <v>1028231569</v>
          </cell>
        </row>
        <row r="87">
          <cell r="D87">
            <v>2117595898</v>
          </cell>
        </row>
        <row r="88">
          <cell r="D88">
            <v>2371248101</v>
          </cell>
        </row>
        <row r="89">
          <cell r="D89">
            <v>1097412900</v>
          </cell>
        </row>
        <row r="90">
          <cell r="D90">
            <v>1089221400</v>
          </cell>
        </row>
        <row r="91">
          <cell r="D91">
            <v>1068523495</v>
          </cell>
        </row>
        <row r="92">
          <cell r="D92">
            <v>2341067326</v>
          </cell>
        </row>
        <row r="93">
          <cell r="D93">
            <v>1093372165</v>
          </cell>
        </row>
        <row r="94">
          <cell r="D94">
            <v>1137415053</v>
          </cell>
        </row>
        <row r="95">
          <cell r="D95">
            <v>1094406780</v>
          </cell>
        </row>
        <row r="96">
          <cell r="D96">
            <v>1045281399</v>
          </cell>
        </row>
        <row r="97">
          <cell r="D97">
            <v>1098421520</v>
          </cell>
        </row>
        <row r="98">
          <cell r="D98">
            <v>1109710176</v>
          </cell>
        </row>
        <row r="99">
          <cell r="D99">
            <v>1031631565</v>
          </cell>
        </row>
        <row r="100">
          <cell r="D100">
            <v>1072604356</v>
          </cell>
        </row>
        <row r="101">
          <cell r="D101">
            <v>1034254076</v>
          </cell>
        </row>
        <row r="102">
          <cell r="D102">
            <v>1100199783</v>
          </cell>
        </row>
        <row r="103">
          <cell r="D103">
            <v>1047510514</v>
          </cell>
        </row>
        <row r="104">
          <cell r="D104">
            <v>1088850902</v>
          </cell>
        </row>
        <row r="105">
          <cell r="D105">
            <v>1038351266</v>
          </cell>
        </row>
        <row r="106">
          <cell r="D106">
            <v>1035804804</v>
          </cell>
        </row>
        <row r="107">
          <cell r="D107">
            <v>1066708361</v>
          </cell>
        </row>
        <row r="108">
          <cell r="D108">
            <v>1063175085</v>
          </cell>
        </row>
        <row r="109">
          <cell r="D109">
            <v>1085617965</v>
          </cell>
        </row>
        <row r="110">
          <cell r="D110">
            <v>1021961808</v>
          </cell>
        </row>
        <row r="111">
          <cell r="D111">
            <v>1046154751</v>
          </cell>
        </row>
        <row r="112">
          <cell r="D112">
            <v>1030662272</v>
          </cell>
        </row>
        <row r="113">
          <cell r="D113">
            <v>1070706260</v>
          </cell>
        </row>
        <row r="114">
          <cell r="D114">
            <v>2183681259</v>
          </cell>
        </row>
        <row r="115">
          <cell r="D115">
            <v>1009195312</v>
          </cell>
        </row>
        <row r="116">
          <cell r="D116" t="str">
            <v>2170143198</v>
          </cell>
        </row>
        <row r="117">
          <cell r="D117">
            <v>1036540993</v>
          </cell>
        </row>
        <row r="118">
          <cell r="D118">
            <v>2400570723</v>
          </cell>
        </row>
        <row r="119">
          <cell r="D119">
            <v>2353654672</v>
          </cell>
        </row>
        <row r="120">
          <cell r="D120">
            <v>2400503450</v>
          </cell>
        </row>
        <row r="121">
          <cell r="D121">
            <v>4199185192</v>
          </cell>
        </row>
        <row r="122">
          <cell r="D122">
            <v>2398446936</v>
          </cell>
        </row>
        <row r="123">
          <cell r="D123">
            <v>1069828729</v>
          </cell>
        </row>
        <row r="124">
          <cell r="D124">
            <v>2324434477</v>
          </cell>
        </row>
        <row r="125">
          <cell r="D125">
            <v>2117893327</v>
          </cell>
        </row>
        <row r="126">
          <cell r="D126">
            <v>2384450660</v>
          </cell>
        </row>
        <row r="127">
          <cell r="D127">
            <v>2118781869</v>
          </cell>
        </row>
        <row r="128">
          <cell r="D128">
            <v>1127876033</v>
          </cell>
        </row>
        <row r="129">
          <cell r="D129">
            <v>2264210531</v>
          </cell>
        </row>
        <row r="130">
          <cell r="D130">
            <v>1001180247</v>
          </cell>
        </row>
        <row r="131">
          <cell r="D131">
            <v>1072016957</v>
          </cell>
        </row>
        <row r="132">
          <cell r="D132">
            <v>1068391265</v>
          </cell>
        </row>
        <row r="133">
          <cell r="D133">
            <v>1104721145</v>
          </cell>
        </row>
        <row r="134">
          <cell r="D134">
            <v>1066827625</v>
          </cell>
        </row>
        <row r="135">
          <cell r="D135">
            <v>1132205749</v>
          </cell>
        </row>
        <row r="136">
          <cell r="D136">
            <v>1059566636</v>
          </cell>
        </row>
        <row r="137">
          <cell r="D137">
            <v>1044288460</v>
          </cell>
        </row>
        <row r="138">
          <cell r="D138">
            <v>3906199496</v>
          </cell>
        </row>
        <row r="139">
          <cell r="D139">
            <v>1083139780</v>
          </cell>
        </row>
        <row r="140">
          <cell r="D140">
            <v>1064087230</v>
          </cell>
        </row>
        <row r="141">
          <cell r="D141">
            <v>1002509709</v>
          </cell>
        </row>
        <row r="142">
          <cell r="D142">
            <v>1106411125</v>
          </cell>
        </row>
        <row r="143">
          <cell r="D143">
            <v>1087293203</v>
          </cell>
        </row>
        <row r="144">
          <cell r="D144">
            <v>1081584417</v>
          </cell>
        </row>
        <row r="145">
          <cell r="D145">
            <v>1091149979</v>
          </cell>
        </row>
        <row r="146">
          <cell r="D146">
            <v>1084489853</v>
          </cell>
        </row>
        <row r="147">
          <cell r="D147">
            <v>2160647638</v>
          </cell>
        </row>
        <row r="148">
          <cell r="D148">
            <v>2201396443</v>
          </cell>
        </row>
        <row r="149">
          <cell r="D149">
            <v>2278794629</v>
          </cell>
        </row>
        <row r="150">
          <cell r="D150">
            <v>1110315981</v>
          </cell>
        </row>
        <row r="151">
          <cell r="D151">
            <v>1090871243</v>
          </cell>
        </row>
        <row r="152">
          <cell r="D152">
            <v>1089353971</v>
          </cell>
        </row>
        <row r="153">
          <cell r="D153">
            <v>1104913247</v>
          </cell>
        </row>
        <row r="154">
          <cell r="D154">
            <v>1098893462</v>
          </cell>
        </row>
        <row r="155">
          <cell r="D155">
            <v>1096446628</v>
          </cell>
        </row>
        <row r="156">
          <cell r="D156">
            <v>2159306485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B2">
            <v>2155983642</v>
          </cell>
        </row>
      </sheetData>
      <sheetData sheetId="36">
        <row r="1">
          <cell r="N1" t="str">
            <v>ID</v>
          </cell>
        </row>
      </sheetData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 (2)"/>
      <sheetName val="2"/>
      <sheetName val="ورقة9"/>
      <sheetName val="1"/>
      <sheetName val="ورقة2"/>
      <sheetName val="ورقة6"/>
      <sheetName val="ورقة7"/>
      <sheetName val="ورقة10"/>
      <sheetName val="التامينات"/>
      <sheetName val="تقرير النهائي"/>
      <sheetName val="Production"/>
      <sheetName val="مقارنة مع التامينات الاجتماعية "/>
      <sheetName val="مجموعة شمسان"/>
      <sheetName val="التامينات الاجتماعية "/>
      <sheetName val="تصفية تقرير النهائي"/>
      <sheetName val="ورقة13"/>
      <sheetName val="ورقة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ID / Iqama No.</v>
          </cell>
          <cell r="D1" t="str">
            <v>Employee No</v>
          </cell>
          <cell r="E1" t="str">
            <v xml:space="preserve">Employee State </v>
          </cell>
          <cell r="F1" t="str">
            <v>Joining Date</v>
          </cell>
          <cell r="G1" t="str">
            <v>Employee Name</v>
          </cell>
        </row>
        <row r="2">
          <cell r="C2">
            <v>2155983642</v>
          </cell>
          <cell r="D2">
            <v>8001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</row>
        <row r="3">
          <cell r="C3">
            <v>2153768797</v>
          </cell>
          <cell r="D3">
            <v>8002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</row>
        <row r="4">
          <cell r="C4">
            <v>2030257899</v>
          </cell>
          <cell r="D4">
            <v>8003</v>
          </cell>
          <cell r="E4" t="str">
            <v>خروج نهائي</v>
          </cell>
          <cell r="F4">
            <v>36982</v>
          </cell>
          <cell r="G4" t="str">
            <v>Bolukuta Smarsenj</v>
          </cell>
        </row>
        <row r="5">
          <cell r="C5">
            <v>2011195332</v>
          </cell>
          <cell r="D5">
            <v>8004</v>
          </cell>
          <cell r="E5" t="str">
            <v>خروج نهائي</v>
          </cell>
          <cell r="F5">
            <v>36982</v>
          </cell>
          <cell r="G5" t="str">
            <v>Arento Jadallos</v>
          </cell>
        </row>
        <row r="6">
          <cell r="C6">
            <v>2005258393</v>
          </cell>
          <cell r="D6">
            <v>8005</v>
          </cell>
          <cell r="E6" t="str">
            <v>على راس العمل</v>
          </cell>
          <cell r="F6">
            <v>36982</v>
          </cell>
          <cell r="G6" t="str">
            <v>Manuel Gabriel</v>
          </cell>
        </row>
        <row r="7">
          <cell r="C7">
            <v>2007590702</v>
          </cell>
          <cell r="D7">
            <v>8006</v>
          </cell>
          <cell r="E7" t="str">
            <v>على راس العمل</v>
          </cell>
          <cell r="F7">
            <v>36982</v>
          </cell>
          <cell r="G7" t="str">
            <v>Albert Bokad</v>
          </cell>
        </row>
        <row r="8">
          <cell r="C8">
            <v>2007590918</v>
          </cell>
          <cell r="D8">
            <v>8007</v>
          </cell>
          <cell r="E8" t="str">
            <v>على راس العمل</v>
          </cell>
          <cell r="F8">
            <v>36982</v>
          </cell>
          <cell r="G8" t="str">
            <v>Romeo Pocar</v>
          </cell>
        </row>
        <row r="9">
          <cell r="C9">
            <v>2010811640</v>
          </cell>
          <cell r="D9">
            <v>8008</v>
          </cell>
          <cell r="E9" t="str">
            <v>على راس العمل</v>
          </cell>
          <cell r="F9">
            <v>36982</v>
          </cell>
          <cell r="G9" t="str">
            <v>Seoul R Vergara</v>
          </cell>
        </row>
        <row r="10">
          <cell r="C10">
            <v>2121534636</v>
          </cell>
          <cell r="D10">
            <v>8009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</row>
        <row r="11">
          <cell r="C11">
            <v>2049818012</v>
          </cell>
          <cell r="D11">
            <v>8010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</row>
        <row r="12">
          <cell r="C12">
            <v>2091584231</v>
          </cell>
          <cell r="D12">
            <v>8011</v>
          </cell>
          <cell r="E12" t="str">
            <v>على راس العمل</v>
          </cell>
          <cell r="F12">
            <v>36982</v>
          </cell>
          <cell r="G12" t="str">
            <v>Nolaalamin Bathory</v>
          </cell>
        </row>
        <row r="13">
          <cell r="C13">
            <v>2002365381</v>
          </cell>
          <cell r="D13">
            <v>8012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</row>
        <row r="14">
          <cell r="C14">
            <v>2043458799</v>
          </cell>
          <cell r="D14">
            <v>8013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</row>
        <row r="15">
          <cell r="C15">
            <v>2044722367</v>
          </cell>
          <cell r="D15">
            <v>8014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</row>
        <row r="16">
          <cell r="C16">
            <v>2068350483</v>
          </cell>
          <cell r="D16">
            <v>8015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</row>
        <row r="17">
          <cell r="C17">
            <v>2066763570</v>
          </cell>
          <cell r="D17">
            <v>8016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</row>
        <row r="18">
          <cell r="C18">
            <v>2065520047</v>
          </cell>
          <cell r="D18">
            <v>8017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</row>
        <row r="19">
          <cell r="C19">
            <v>2068346879</v>
          </cell>
          <cell r="D19">
            <v>8018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</row>
        <row r="20">
          <cell r="C20">
            <v>2139498576</v>
          </cell>
          <cell r="D20">
            <v>8019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</row>
        <row r="21">
          <cell r="C21">
            <v>2032106466</v>
          </cell>
          <cell r="D21">
            <v>8020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</row>
        <row r="22">
          <cell r="C22">
            <v>2087800393</v>
          </cell>
          <cell r="D22">
            <v>8021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</row>
        <row r="23">
          <cell r="C23">
            <v>2081396273</v>
          </cell>
          <cell r="D23">
            <v>8022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</row>
        <row r="24">
          <cell r="C24">
            <v>2080624667</v>
          </cell>
          <cell r="D24">
            <v>8023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</row>
        <row r="25">
          <cell r="C25">
            <v>2133810487</v>
          </cell>
          <cell r="D25">
            <v>8024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</row>
        <row r="26">
          <cell r="C26">
            <v>2104482266</v>
          </cell>
          <cell r="D26">
            <v>8025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</row>
        <row r="27">
          <cell r="C27">
            <v>2070004169</v>
          </cell>
          <cell r="D27">
            <v>8026</v>
          </cell>
          <cell r="E27" t="str">
            <v>على راس العمل</v>
          </cell>
          <cell r="F27">
            <v>36982</v>
          </cell>
          <cell r="G27" t="str">
            <v>Shafi Din Ismail</v>
          </cell>
        </row>
        <row r="28">
          <cell r="C28">
            <v>2065839124</v>
          </cell>
          <cell r="D28">
            <v>8027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</row>
        <row r="29">
          <cell r="C29">
            <v>2052070824</v>
          </cell>
          <cell r="D29">
            <v>8028</v>
          </cell>
          <cell r="E29" t="str">
            <v>على راس العمل</v>
          </cell>
          <cell r="F29">
            <v>36982</v>
          </cell>
          <cell r="G29" t="str">
            <v>Mohammad Saifullah Manaf allah</v>
          </cell>
        </row>
        <row r="30">
          <cell r="C30">
            <v>2071141895</v>
          </cell>
          <cell r="D30">
            <v>8029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</row>
        <row r="31">
          <cell r="C31">
            <v>2065820124</v>
          </cell>
          <cell r="D31">
            <v>8030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</row>
        <row r="32">
          <cell r="C32">
            <v>2155721695</v>
          </cell>
          <cell r="D32">
            <v>8031</v>
          </cell>
          <cell r="E32" t="str">
            <v>على راس العمل</v>
          </cell>
          <cell r="F32">
            <v>36982</v>
          </cell>
          <cell r="G32" t="str">
            <v>Zakir Sadik Mia</v>
          </cell>
        </row>
        <row r="33">
          <cell r="C33">
            <v>2016644508</v>
          </cell>
          <cell r="D33">
            <v>8032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</row>
        <row r="34">
          <cell r="C34">
            <v>2010335095</v>
          </cell>
          <cell r="D34">
            <v>8033</v>
          </cell>
          <cell r="E34" t="str">
            <v>على راس العمل</v>
          </cell>
          <cell r="F34">
            <v>36982</v>
          </cell>
          <cell r="G34" t="str">
            <v>Peru Mohammed Abdalouhad</v>
          </cell>
        </row>
        <row r="35">
          <cell r="C35">
            <v>2018470928</v>
          </cell>
          <cell r="D35">
            <v>8034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</row>
        <row r="36">
          <cell r="C36">
            <v>2010334809</v>
          </cell>
          <cell r="D36">
            <v>8035</v>
          </cell>
          <cell r="E36" t="str">
            <v>خروج نهائي</v>
          </cell>
          <cell r="F36">
            <v>36982</v>
          </cell>
          <cell r="G36" t="str">
            <v>Ali Omar Nazeer</v>
          </cell>
        </row>
        <row r="37">
          <cell r="C37">
            <v>2026453973</v>
          </cell>
          <cell r="D37">
            <v>8036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</row>
        <row r="38">
          <cell r="C38">
            <v>2127475289</v>
          </cell>
          <cell r="D38">
            <v>8037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</row>
        <row r="39">
          <cell r="C39">
            <v>2000787271</v>
          </cell>
          <cell r="D39">
            <v>8038</v>
          </cell>
          <cell r="E39" t="str">
            <v>على راس العمل</v>
          </cell>
          <cell r="F39">
            <v>36982</v>
          </cell>
          <cell r="G39" t="str">
            <v>Modine Cango Saleem</v>
          </cell>
        </row>
        <row r="40">
          <cell r="C40">
            <v>2050548664</v>
          </cell>
          <cell r="D40">
            <v>8039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</row>
        <row r="41">
          <cell r="C41">
            <v>2090833217</v>
          </cell>
          <cell r="D41">
            <v>8040</v>
          </cell>
          <cell r="E41" t="str">
            <v>على راس العمل</v>
          </cell>
          <cell r="F41">
            <v>36982</v>
          </cell>
          <cell r="G41" t="str">
            <v>Wilson D'Souza</v>
          </cell>
        </row>
        <row r="42">
          <cell r="C42">
            <v>2068088729</v>
          </cell>
          <cell r="D42">
            <v>8041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</row>
        <row r="43">
          <cell r="C43">
            <v>2068981220</v>
          </cell>
          <cell r="D43">
            <v>8042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</row>
        <row r="44">
          <cell r="C44">
            <v>2009510773</v>
          </cell>
          <cell r="D44">
            <v>8043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</row>
        <row r="45">
          <cell r="C45">
            <v>2063518381</v>
          </cell>
          <cell r="D45">
            <v>8044</v>
          </cell>
          <cell r="E45" t="str">
            <v>على راس العمل</v>
          </cell>
          <cell r="F45">
            <v>36982</v>
          </cell>
          <cell r="G45" t="str">
            <v>Athoman Cano Rauthr Saleem</v>
          </cell>
        </row>
        <row r="46">
          <cell r="C46">
            <v>2010638290</v>
          </cell>
          <cell r="D46">
            <v>8045</v>
          </cell>
          <cell r="E46" t="str">
            <v>على راس العمل</v>
          </cell>
          <cell r="F46">
            <v>36982</v>
          </cell>
          <cell r="G46" t="str">
            <v>Himaaon Berhzkar</v>
          </cell>
        </row>
        <row r="47">
          <cell r="C47">
            <v>2010611131</v>
          </cell>
          <cell r="D47">
            <v>8046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</row>
        <row r="48">
          <cell r="C48">
            <v>2008798452</v>
          </cell>
          <cell r="D48">
            <v>8047</v>
          </cell>
          <cell r="E48" t="str">
            <v>خروج نهائي</v>
          </cell>
          <cell r="F48">
            <v>36982</v>
          </cell>
          <cell r="G48" t="str">
            <v>Khaisth malek</v>
          </cell>
        </row>
        <row r="49">
          <cell r="C49">
            <v>2063680009</v>
          </cell>
          <cell r="D49">
            <v>8048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</row>
        <row r="50">
          <cell r="C50">
            <v>2042659322</v>
          </cell>
          <cell r="D50">
            <v>8049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</row>
        <row r="51">
          <cell r="C51">
            <v>2052075500</v>
          </cell>
          <cell r="D51">
            <v>8050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</row>
        <row r="52">
          <cell r="C52">
            <v>2120364043</v>
          </cell>
          <cell r="D52">
            <v>8051</v>
          </cell>
          <cell r="E52" t="str">
            <v>على راس العمل</v>
          </cell>
          <cell r="F52">
            <v>36982</v>
          </cell>
          <cell r="G52" t="str">
            <v>Ahmed Said Rahmat Jean</v>
          </cell>
        </row>
        <row r="53">
          <cell r="C53">
            <v>2119611024</v>
          </cell>
          <cell r="D53">
            <v>8052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</row>
        <row r="54">
          <cell r="C54">
            <v>2120364092</v>
          </cell>
          <cell r="D54">
            <v>8053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</row>
        <row r="55">
          <cell r="C55">
            <v>2119610968</v>
          </cell>
          <cell r="D55">
            <v>8054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</row>
        <row r="56">
          <cell r="C56">
            <v>2156911519</v>
          </cell>
          <cell r="D56">
            <v>8055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</row>
        <row r="57">
          <cell r="C57">
            <v>2163415637</v>
          </cell>
          <cell r="D57">
            <v>8056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</row>
        <row r="58">
          <cell r="C58">
            <v>2117254157</v>
          </cell>
          <cell r="D58">
            <v>8057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</row>
        <row r="59">
          <cell r="C59">
            <v>2092960398</v>
          </cell>
          <cell r="D59">
            <v>8058</v>
          </cell>
          <cell r="E59" t="str">
            <v>على راس العمل</v>
          </cell>
          <cell r="F59">
            <v>37681</v>
          </cell>
          <cell r="G59" t="str">
            <v>Rahim Bejaras</v>
          </cell>
        </row>
        <row r="60">
          <cell r="C60">
            <v>2129281271</v>
          </cell>
          <cell r="D60">
            <v>8059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</row>
        <row r="61">
          <cell r="C61">
            <v>2129732422</v>
          </cell>
          <cell r="D61">
            <v>8060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</row>
        <row r="62">
          <cell r="C62">
            <v>2192191837</v>
          </cell>
          <cell r="D62">
            <v>8061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</row>
        <row r="63">
          <cell r="C63">
            <v>2137715914</v>
          </cell>
          <cell r="D63">
            <v>8062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</row>
        <row r="64">
          <cell r="C64">
            <v>2201903776</v>
          </cell>
          <cell r="D64">
            <v>8063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</row>
        <row r="65">
          <cell r="C65">
            <v>2052760986</v>
          </cell>
          <cell r="D65">
            <v>8064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</row>
        <row r="66">
          <cell r="C66">
            <v>2204398388</v>
          </cell>
          <cell r="D66">
            <v>8065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</row>
        <row r="67">
          <cell r="C67">
            <v>2208906194</v>
          </cell>
          <cell r="D67">
            <v>8066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</row>
        <row r="68">
          <cell r="C68">
            <v>2184616460</v>
          </cell>
          <cell r="D68">
            <v>8067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</row>
        <row r="69">
          <cell r="C69">
            <v>2189928852</v>
          </cell>
          <cell r="D69">
            <v>8068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</row>
        <row r="70">
          <cell r="C70">
            <v>2198328011</v>
          </cell>
          <cell r="D70">
            <v>8069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</row>
        <row r="71">
          <cell r="C71">
            <v>2212056226</v>
          </cell>
          <cell r="D71">
            <v>8070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</row>
        <row r="72">
          <cell r="C72">
            <v>1004574305</v>
          </cell>
          <cell r="D72">
            <v>8071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</row>
        <row r="73">
          <cell r="C73">
            <v>1040706499</v>
          </cell>
          <cell r="D73">
            <v>8072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</row>
        <row r="74">
          <cell r="C74">
            <v>2032943538</v>
          </cell>
          <cell r="D74">
            <v>8073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</row>
        <row r="75">
          <cell r="C75">
            <v>2052513344</v>
          </cell>
          <cell r="D75">
            <v>8074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</row>
        <row r="76">
          <cell r="C76">
            <v>2052505597</v>
          </cell>
          <cell r="D76">
            <v>8075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</row>
        <row r="77">
          <cell r="C77">
            <v>2041785169</v>
          </cell>
          <cell r="D77">
            <v>8076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</row>
        <row r="78">
          <cell r="C78">
            <v>2052852288</v>
          </cell>
          <cell r="D78">
            <v>8077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</row>
        <row r="79">
          <cell r="C79">
            <v>2146571019</v>
          </cell>
          <cell r="D79">
            <v>8078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</row>
        <row r="80">
          <cell r="C80">
            <v>2163179597</v>
          </cell>
          <cell r="D80">
            <v>8079</v>
          </cell>
          <cell r="E80" t="str">
            <v>على راس العمل</v>
          </cell>
          <cell r="F80">
            <v>38718</v>
          </cell>
          <cell r="G80" t="str">
            <v>Abdulrahman Qassim Mohammed Thobhani</v>
          </cell>
        </row>
        <row r="81">
          <cell r="C81">
            <v>2174195590</v>
          </cell>
          <cell r="D81">
            <v>8080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</row>
        <row r="82">
          <cell r="C82">
            <v>2072241793</v>
          </cell>
          <cell r="D82">
            <v>8081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</row>
        <row r="83">
          <cell r="C83">
            <v>2052749310</v>
          </cell>
          <cell r="D83">
            <v>8082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</row>
        <row r="84">
          <cell r="C84">
            <v>2175888656</v>
          </cell>
          <cell r="D84">
            <v>8083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</row>
        <row r="85">
          <cell r="C85">
            <v>2181183472</v>
          </cell>
          <cell r="D85">
            <v>8084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</row>
        <row r="86">
          <cell r="C86">
            <v>2185018997</v>
          </cell>
          <cell r="D86">
            <v>8085</v>
          </cell>
          <cell r="E86" t="str">
            <v>على راس العمل</v>
          </cell>
          <cell r="F86">
            <v>38718</v>
          </cell>
          <cell r="G86" t="str">
            <v>Amin Abdullah Abdullah Alswathi</v>
          </cell>
        </row>
        <row r="87">
          <cell r="C87">
            <v>2181840626</v>
          </cell>
          <cell r="D87">
            <v>8086</v>
          </cell>
          <cell r="E87" t="str">
            <v>على راس العمل</v>
          </cell>
          <cell r="F87">
            <v>38718</v>
          </cell>
          <cell r="G87" t="str">
            <v>Hassan Hazza Mohamed Malhy</v>
          </cell>
        </row>
        <row r="88">
          <cell r="C88">
            <v>2191520069</v>
          </cell>
          <cell r="D88">
            <v>8087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</row>
        <row r="89">
          <cell r="C89">
            <v>2052886344</v>
          </cell>
          <cell r="D89">
            <v>8088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</row>
        <row r="90">
          <cell r="C90">
            <v>2024567139</v>
          </cell>
          <cell r="D90">
            <v>8089</v>
          </cell>
          <cell r="E90" t="str">
            <v>على راس العمل</v>
          </cell>
          <cell r="F90">
            <v>38718</v>
          </cell>
          <cell r="G90" t="str">
            <v>Mohammed Ibrahim Mohammed Shourbagy</v>
          </cell>
        </row>
        <row r="91">
          <cell r="C91">
            <v>2116182078</v>
          </cell>
          <cell r="D91">
            <v>8090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</row>
        <row r="92">
          <cell r="C92">
            <v>2190594537</v>
          </cell>
          <cell r="D92">
            <v>8091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</row>
        <row r="93">
          <cell r="C93">
            <v>2007353309</v>
          </cell>
          <cell r="D93">
            <v>8092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</row>
        <row r="94">
          <cell r="C94">
            <v>2020342297</v>
          </cell>
          <cell r="D94">
            <v>8093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</row>
        <row r="95">
          <cell r="C95">
            <v>2123722213</v>
          </cell>
          <cell r="D95">
            <v>8094</v>
          </cell>
          <cell r="E95" t="str">
            <v>على راس العمل</v>
          </cell>
          <cell r="F95">
            <v>38718</v>
          </cell>
          <cell r="G95" t="str">
            <v>Awad Hassan Nuri al-Fadl</v>
          </cell>
        </row>
        <row r="96">
          <cell r="C96">
            <v>2017699816</v>
          </cell>
          <cell r="D96">
            <v>8095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</row>
        <row r="97">
          <cell r="C97">
            <v>2184998975</v>
          </cell>
          <cell r="D97">
            <v>8096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</row>
        <row r="98">
          <cell r="C98">
            <v>2011759640</v>
          </cell>
          <cell r="D98">
            <v>8097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</row>
        <row r="99">
          <cell r="C99">
            <v>2036115661</v>
          </cell>
          <cell r="D99">
            <v>8098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</row>
        <row r="100">
          <cell r="C100">
            <v>2033328309</v>
          </cell>
          <cell r="D100">
            <v>8099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</row>
        <row r="101">
          <cell r="C101">
            <v>2069587646</v>
          </cell>
          <cell r="D101">
            <v>8100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</row>
        <row r="102">
          <cell r="C102">
            <v>2069876643</v>
          </cell>
          <cell r="D102">
            <v>8101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</row>
        <row r="103">
          <cell r="C103">
            <v>2069876569</v>
          </cell>
          <cell r="D103">
            <v>8102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</row>
        <row r="104">
          <cell r="C104">
            <v>2116142858</v>
          </cell>
          <cell r="D104">
            <v>8103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</row>
        <row r="105">
          <cell r="C105">
            <v>2101250559</v>
          </cell>
          <cell r="D105">
            <v>8104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</row>
        <row r="106">
          <cell r="C106">
            <v>2076545082</v>
          </cell>
          <cell r="D106">
            <v>8105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</row>
        <row r="107">
          <cell r="C107">
            <v>2129732737</v>
          </cell>
          <cell r="D107">
            <v>8106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</row>
        <row r="108">
          <cell r="C108">
            <v>2129732539</v>
          </cell>
          <cell r="D108">
            <v>8107</v>
          </cell>
          <cell r="E108" t="str">
            <v>على راس العمل</v>
          </cell>
          <cell r="F108">
            <v>38718</v>
          </cell>
          <cell r="G108" t="str">
            <v>Junel Perez</v>
          </cell>
        </row>
        <row r="109">
          <cell r="C109">
            <v>2112852294</v>
          </cell>
          <cell r="D109">
            <v>8108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</row>
        <row r="110">
          <cell r="C110">
            <v>2128794597</v>
          </cell>
          <cell r="D110">
            <v>8109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</row>
        <row r="111">
          <cell r="C111">
            <v>2130446269</v>
          </cell>
          <cell r="D111">
            <v>8110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</row>
        <row r="112">
          <cell r="C112">
            <v>2157842325</v>
          </cell>
          <cell r="D112">
            <v>8111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</row>
        <row r="113">
          <cell r="C113">
            <v>2198455210</v>
          </cell>
          <cell r="D113">
            <v>8112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</row>
        <row r="114">
          <cell r="C114">
            <v>2129696353</v>
          </cell>
          <cell r="D114">
            <v>8113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</row>
        <row r="115">
          <cell r="C115">
            <v>2007727411</v>
          </cell>
          <cell r="D115">
            <v>8114</v>
          </cell>
          <cell r="E115" t="str">
            <v>على راس العمل</v>
          </cell>
          <cell r="F115">
            <v>38718</v>
          </cell>
          <cell r="G115" t="str">
            <v>Mohammed Abdul Jalil Batwary</v>
          </cell>
        </row>
        <row r="116">
          <cell r="C116">
            <v>2007499656</v>
          </cell>
          <cell r="D116">
            <v>8115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</row>
        <row r="117">
          <cell r="C117">
            <v>2006629378</v>
          </cell>
          <cell r="D117">
            <v>8116</v>
          </cell>
          <cell r="E117" t="str">
            <v>على راس العمل</v>
          </cell>
          <cell r="F117">
            <v>38718</v>
          </cell>
          <cell r="G117" t="str">
            <v>AAC m Shihabdin Mnomian</v>
          </cell>
        </row>
        <row r="118">
          <cell r="C118">
            <v>2015217835</v>
          </cell>
          <cell r="D118">
            <v>8117</v>
          </cell>
          <cell r="E118" t="str">
            <v>على راس العمل</v>
          </cell>
          <cell r="F118">
            <v>38718</v>
          </cell>
          <cell r="G118" t="str">
            <v xml:space="preserve">Mohammed Delaware Hussein </v>
          </cell>
        </row>
        <row r="119">
          <cell r="C119">
            <v>2015943547</v>
          </cell>
          <cell r="D119">
            <v>8118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</row>
        <row r="120">
          <cell r="C120">
            <v>2013628108</v>
          </cell>
          <cell r="D120">
            <v>8119</v>
          </cell>
          <cell r="E120" t="str">
            <v>على راس العمل</v>
          </cell>
          <cell r="F120">
            <v>38718</v>
          </cell>
          <cell r="G120" t="str">
            <v>rwh al'amin Abdul Majeed</v>
          </cell>
        </row>
        <row r="121">
          <cell r="C121">
            <v>2076143177</v>
          </cell>
          <cell r="D121">
            <v>8120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</row>
        <row r="122">
          <cell r="C122">
            <v>2070062910</v>
          </cell>
          <cell r="D122">
            <v>8121</v>
          </cell>
          <cell r="E122" t="str">
            <v>على راس العمل</v>
          </cell>
          <cell r="F122">
            <v>38718</v>
          </cell>
          <cell r="G122" t="str">
            <v>Tajul Islam Abarahman</v>
          </cell>
        </row>
        <row r="123">
          <cell r="C123">
            <v>2092404264</v>
          </cell>
          <cell r="D123">
            <v>8122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</row>
        <row r="124">
          <cell r="C124">
            <v>2081396372</v>
          </cell>
          <cell r="D124">
            <v>8123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</row>
        <row r="125">
          <cell r="C125">
            <v>2120200635</v>
          </cell>
          <cell r="D125">
            <v>8124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</row>
        <row r="126">
          <cell r="C126">
            <v>2082385499</v>
          </cell>
          <cell r="D126">
            <v>8125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</row>
        <row r="127">
          <cell r="C127">
            <v>2079737686</v>
          </cell>
          <cell r="D127">
            <v>8126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</row>
        <row r="128">
          <cell r="C128">
            <v>2081338762</v>
          </cell>
          <cell r="D128">
            <v>8127</v>
          </cell>
          <cell r="E128" t="str">
            <v>على راس العمل</v>
          </cell>
          <cell r="F128">
            <v>38718</v>
          </cell>
          <cell r="G128" t="str">
            <v>Mohammed Amarhasin salamat alllah bibari</v>
          </cell>
        </row>
        <row r="129">
          <cell r="C129">
            <v>2078013089</v>
          </cell>
          <cell r="D129">
            <v>8128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</row>
        <row r="130">
          <cell r="C130">
            <v>2104008541</v>
          </cell>
          <cell r="D130">
            <v>8129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</row>
        <row r="131">
          <cell r="C131">
            <v>2059838397</v>
          </cell>
          <cell r="D131">
            <v>8130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</row>
        <row r="132">
          <cell r="C132">
            <v>2087134231</v>
          </cell>
          <cell r="D132">
            <v>8131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</row>
        <row r="133">
          <cell r="C133">
            <v>2062780479</v>
          </cell>
          <cell r="D133">
            <v>8132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</row>
        <row r="134">
          <cell r="C134">
            <v>2131221810</v>
          </cell>
          <cell r="D134">
            <v>8133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</row>
        <row r="135">
          <cell r="C135">
            <v>2137520991</v>
          </cell>
          <cell r="D135">
            <v>8134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</row>
        <row r="136">
          <cell r="C136">
            <v>2127844443</v>
          </cell>
          <cell r="D136">
            <v>8135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</row>
        <row r="137">
          <cell r="C137">
            <v>2128286883</v>
          </cell>
          <cell r="D137">
            <v>8136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</row>
        <row r="138">
          <cell r="C138">
            <v>2128287295</v>
          </cell>
          <cell r="D138">
            <v>8137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</row>
        <row r="139">
          <cell r="C139">
            <v>2127845036</v>
          </cell>
          <cell r="D139">
            <v>8138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</row>
        <row r="140">
          <cell r="C140">
            <v>2120581455</v>
          </cell>
          <cell r="D140">
            <v>8139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</row>
        <row r="141">
          <cell r="C141">
            <v>2116005360</v>
          </cell>
          <cell r="D141">
            <v>8140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</row>
        <row r="142">
          <cell r="C142">
            <v>2130101930</v>
          </cell>
          <cell r="D142">
            <v>8141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</row>
        <row r="143">
          <cell r="C143">
            <v>2129698953</v>
          </cell>
          <cell r="D143">
            <v>8142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</row>
        <row r="144">
          <cell r="C144">
            <v>2157948734</v>
          </cell>
          <cell r="D144">
            <v>8143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</row>
        <row r="145">
          <cell r="C145">
            <v>2152205908</v>
          </cell>
          <cell r="D145">
            <v>8144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</row>
        <row r="146">
          <cell r="C146">
            <v>2158516274</v>
          </cell>
          <cell r="D146">
            <v>8145</v>
          </cell>
          <cell r="E146" t="str">
            <v>خروج نهائي</v>
          </cell>
          <cell r="F146">
            <v>38718</v>
          </cell>
          <cell r="G146" t="str">
            <v>Ruby Abdul Jalil</v>
          </cell>
        </row>
        <row r="147">
          <cell r="C147">
            <v>2131492429</v>
          </cell>
          <cell r="D147">
            <v>8146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</row>
        <row r="148">
          <cell r="C148">
            <v>2120402462</v>
          </cell>
          <cell r="D148">
            <v>8147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</row>
        <row r="149">
          <cell r="C149">
            <v>2143140222</v>
          </cell>
          <cell r="D149">
            <v>8148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</row>
        <row r="150">
          <cell r="C150">
            <v>2137127532</v>
          </cell>
          <cell r="D150">
            <v>8149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</row>
        <row r="151">
          <cell r="C151">
            <v>2144853120</v>
          </cell>
          <cell r="D151">
            <v>8150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</row>
        <row r="152">
          <cell r="C152">
            <v>2142260799</v>
          </cell>
          <cell r="D152">
            <v>8151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</row>
        <row r="153">
          <cell r="C153">
            <v>2155582402</v>
          </cell>
          <cell r="D153">
            <v>8152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</row>
        <row r="154">
          <cell r="C154">
            <v>2157360724</v>
          </cell>
          <cell r="D154">
            <v>8153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</row>
        <row r="155">
          <cell r="C155">
            <v>2170843961</v>
          </cell>
          <cell r="D155">
            <v>8154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</row>
        <row r="156">
          <cell r="C156">
            <v>2143140164</v>
          </cell>
          <cell r="D156">
            <v>8155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</row>
        <row r="157">
          <cell r="C157">
            <v>2087134462</v>
          </cell>
          <cell r="D157">
            <v>8156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</row>
        <row r="158">
          <cell r="C158">
            <v>2164071066</v>
          </cell>
          <cell r="D158">
            <v>8157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</row>
        <row r="159">
          <cell r="C159">
            <v>2177383300</v>
          </cell>
          <cell r="D159">
            <v>8158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</row>
        <row r="160">
          <cell r="C160">
            <v>2186145492</v>
          </cell>
          <cell r="D160">
            <v>8159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</row>
        <row r="161">
          <cell r="C161">
            <v>2171049055</v>
          </cell>
          <cell r="D161">
            <v>8160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</row>
        <row r="162">
          <cell r="C162">
            <v>2190167177</v>
          </cell>
          <cell r="D162">
            <v>8161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</row>
        <row r="163">
          <cell r="C163">
            <v>2197404185</v>
          </cell>
          <cell r="D163">
            <v>8162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</row>
        <row r="164">
          <cell r="C164">
            <v>2208784633</v>
          </cell>
          <cell r="D164">
            <v>8163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</row>
        <row r="165">
          <cell r="C165">
            <v>2181525870</v>
          </cell>
          <cell r="D165">
            <v>8164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</row>
        <row r="166">
          <cell r="C166">
            <v>2000961447</v>
          </cell>
          <cell r="D166">
            <v>8165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</row>
        <row r="167">
          <cell r="C167">
            <v>2011482482</v>
          </cell>
          <cell r="D167">
            <v>8166</v>
          </cell>
          <cell r="E167" t="str">
            <v>على راس العمل</v>
          </cell>
          <cell r="F167">
            <v>38718</v>
          </cell>
          <cell r="G167" t="str">
            <v>Venkdjlam Barimshivim</v>
          </cell>
        </row>
        <row r="168">
          <cell r="C168">
            <v>2077262372</v>
          </cell>
          <cell r="D168">
            <v>8167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</row>
        <row r="169">
          <cell r="C169">
            <v>2084718564</v>
          </cell>
          <cell r="D169">
            <v>8168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</row>
        <row r="170">
          <cell r="C170">
            <v>2119381446</v>
          </cell>
          <cell r="D170">
            <v>8169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</row>
        <row r="171">
          <cell r="C171">
            <v>2123151199</v>
          </cell>
          <cell r="D171">
            <v>8170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</row>
        <row r="172">
          <cell r="C172">
            <v>2093102859</v>
          </cell>
          <cell r="D172">
            <v>8171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</row>
        <row r="173">
          <cell r="C173">
            <v>2022869115</v>
          </cell>
          <cell r="D173">
            <v>8172</v>
          </cell>
          <cell r="E173" t="str">
            <v>على راس العمل</v>
          </cell>
          <cell r="F173">
            <v>38718</v>
          </cell>
          <cell r="G173" t="str">
            <v>Sayed Qutob Alam</v>
          </cell>
        </row>
        <row r="174">
          <cell r="C174">
            <v>2124529070</v>
          </cell>
          <cell r="D174">
            <v>8173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</row>
        <row r="175">
          <cell r="C175">
            <v>2130257252</v>
          </cell>
          <cell r="D175">
            <v>8174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</row>
        <row r="176">
          <cell r="C176">
            <v>2129699043</v>
          </cell>
          <cell r="D176">
            <v>8175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</row>
        <row r="177">
          <cell r="C177">
            <v>2129135014</v>
          </cell>
          <cell r="D177">
            <v>8176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</row>
        <row r="178">
          <cell r="C178">
            <v>2127470744</v>
          </cell>
          <cell r="D178">
            <v>8177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</row>
        <row r="179">
          <cell r="C179">
            <v>2001299755</v>
          </cell>
          <cell r="D179">
            <v>8178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</row>
        <row r="180">
          <cell r="C180">
            <v>2075644720</v>
          </cell>
          <cell r="D180">
            <v>8179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</row>
        <row r="181">
          <cell r="C181">
            <v>2114687979</v>
          </cell>
          <cell r="D181">
            <v>8180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</row>
        <row r="182">
          <cell r="C182">
            <v>2141050894</v>
          </cell>
          <cell r="D182">
            <v>8181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</row>
        <row r="183">
          <cell r="C183">
            <v>2198210334</v>
          </cell>
          <cell r="D183">
            <v>8182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</row>
        <row r="184">
          <cell r="C184">
            <v>2017850609</v>
          </cell>
          <cell r="D184">
            <v>8183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</row>
        <row r="185">
          <cell r="C185">
            <v>2076543145</v>
          </cell>
          <cell r="D185">
            <v>8184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</row>
        <row r="186">
          <cell r="C186">
            <v>2068550090</v>
          </cell>
          <cell r="D186">
            <v>8185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</row>
        <row r="187">
          <cell r="C187">
            <v>2092007208</v>
          </cell>
          <cell r="D187">
            <v>8186</v>
          </cell>
          <cell r="E187" t="str">
            <v>على راس العمل</v>
          </cell>
          <cell r="F187">
            <v>38718</v>
          </cell>
          <cell r="G187" t="str">
            <v>khaliq Rehman Ajar Pasha</v>
          </cell>
        </row>
        <row r="188">
          <cell r="C188">
            <v>2058009784</v>
          </cell>
          <cell r="D188">
            <v>8187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</row>
        <row r="189">
          <cell r="C189">
            <v>2084136411</v>
          </cell>
          <cell r="D189">
            <v>8188</v>
          </cell>
          <cell r="E189" t="str">
            <v>على راس العمل</v>
          </cell>
          <cell r="F189">
            <v>38718</v>
          </cell>
          <cell r="G189" t="str">
            <v>Muhammad Sher shamndarruj Khan</v>
          </cell>
        </row>
        <row r="190">
          <cell r="C190">
            <v>2069511356</v>
          </cell>
          <cell r="D190">
            <v>8189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</row>
        <row r="191">
          <cell r="C191">
            <v>2069678742</v>
          </cell>
          <cell r="D191">
            <v>8190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</row>
        <row r="192">
          <cell r="C192">
            <v>2091954251</v>
          </cell>
          <cell r="D192">
            <v>8191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</row>
        <row r="193">
          <cell r="C193">
            <v>2076429634</v>
          </cell>
          <cell r="D193">
            <v>8192</v>
          </cell>
          <cell r="E193" t="str">
            <v>خروج نهائي</v>
          </cell>
          <cell r="F193">
            <v>38718</v>
          </cell>
          <cell r="G193" t="str">
            <v>Rosie Khan</v>
          </cell>
        </row>
        <row r="194">
          <cell r="C194">
            <v>2078012248</v>
          </cell>
          <cell r="D194">
            <v>8193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</row>
        <row r="195">
          <cell r="C195">
            <v>2119284764</v>
          </cell>
          <cell r="D195">
            <v>8194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</row>
        <row r="196">
          <cell r="C196">
            <v>2120363870</v>
          </cell>
          <cell r="D196">
            <v>8195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</row>
        <row r="197">
          <cell r="C197">
            <v>2119284723</v>
          </cell>
          <cell r="D197">
            <v>8196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</row>
        <row r="198">
          <cell r="C198">
            <v>2119284699</v>
          </cell>
          <cell r="D198">
            <v>8197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</row>
        <row r="199">
          <cell r="C199">
            <v>2092007091</v>
          </cell>
          <cell r="D199">
            <v>8198</v>
          </cell>
          <cell r="E199" t="str">
            <v>على راس العمل</v>
          </cell>
          <cell r="F199">
            <v>38718</v>
          </cell>
          <cell r="G199" t="str">
            <v>Yusuf Ali Sayed Kassem</v>
          </cell>
        </row>
        <row r="200">
          <cell r="C200">
            <v>2119284657</v>
          </cell>
          <cell r="D200">
            <v>8199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</row>
        <row r="201">
          <cell r="C201">
            <v>2120363912</v>
          </cell>
          <cell r="D201">
            <v>8200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</row>
        <row r="202">
          <cell r="C202">
            <v>2162667204</v>
          </cell>
          <cell r="D202">
            <v>8201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</row>
        <row r="203">
          <cell r="C203">
            <v>2181023884</v>
          </cell>
          <cell r="D203">
            <v>8202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</row>
        <row r="204">
          <cell r="C204">
            <v>2184437123</v>
          </cell>
          <cell r="D204">
            <v>8203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</row>
        <row r="205">
          <cell r="C205">
            <v>2187737560</v>
          </cell>
          <cell r="D205">
            <v>8204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</row>
        <row r="206">
          <cell r="C206">
            <v>2167862420</v>
          </cell>
          <cell r="D206">
            <v>8205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</row>
        <row r="207">
          <cell r="C207">
            <v>2113946590</v>
          </cell>
          <cell r="D207">
            <v>8206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</row>
        <row r="208">
          <cell r="C208">
            <v>2120363953</v>
          </cell>
          <cell r="D208">
            <v>8207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</row>
        <row r="209">
          <cell r="C209">
            <v>2203440470</v>
          </cell>
          <cell r="D209">
            <v>8208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</row>
        <row r="210">
          <cell r="C210">
            <v>2207436276</v>
          </cell>
          <cell r="D210">
            <v>8209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</row>
        <row r="211">
          <cell r="C211">
            <v>2116142882</v>
          </cell>
          <cell r="D211">
            <v>8210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</row>
        <row r="212">
          <cell r="C212">
            <v>2205640556</v>
          </cell>
          <cell r="D212">
            <v>8211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</row>
        <row r="213">
          <cell r="C213">
            <v>2188599050</v>
          </cell>
          <cell r="D213">
            <v>8212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</row>
        <row r="214">
          <cell r="C214">
            <v>2156979615</v>
          </cell>
          <cell r="D214">
            <v>8213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</row>
        <row r="215">
          <cell r="C215">
            <v>2163694140</v>
          </cell>
          <cell r="D215">
            <v>8214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</row>
        <row r="216">
          <cell r="C216">
            <v>1128505912</v>
          </cell>
          <cell r="D216">
            <v>8215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</row>
        <row r="217">
          <cell r="C217">
            <v>2207676772</v>
          </cell>
          <cell r="D217">
            <v>8216</v>
          </cell>
          <cell r="E217" t="str">
            <v>على راس العمل</v>
          </cell>
          <cell r="F217">
            <v>38899</v>
          </cell>
          <cell r="G217" t="str">
            <v>Mohammed Hilal Khairuddin</v>
          </cell>
        </row>
        <row r="218">
          <cell r="C218">
            <v>2221035849</v>
          </cell>
          <cell r="D218">
            <v>8217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</row>
        <row r="219">
          <cell r="C219">
            <v>2143140289</v>
          </cell>
          <cell r="D219">
            <v>8218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</row>
        <row r="220">
          <cell r="C220">
            <v>2204668962</v>
          </cell>
          <cell r="D220">
            <v>8219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</row>
        <row r="221">
          <cell r="C221">
            <v>2023264373</v>
          </cell>
          <cell r="D221">
            <v>8220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</row>
        <row r="222">
          <cell r="C222">
            <v>2091696407</v>
          </cell>
          <cell r="D222">
            <v>8221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</row>
        <row r="223">
          <cell r="C223">
            <v>1122211079</v>
          </cell>
          <cell r="D223">
            <v>8222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</row>
        <row r="224">
          <cell r="C224">
            <v>2205955871</v>
          </cell>
          <cell r="D224">
            <v>8223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</row>
        <row r="225">
          <cell r="C225">
            <v>2209146816</v>
          </cell>
          <cell r="D225">
            <v>8224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</row>
        <row r="226">
          <cell r="C226">
            <v>2119941165</v>
          </cell>
          <cell r="D226">
            <v>8225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</row>
        <row r="227">
          <cell r="C227">
            <v>2158465167</v>
          </cell>
          <cell r="D227">
            <v>8226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</row>
        <row r="228">
          <cell r="C228">
            <v>1110237078</v>
          </cell>
          <cell r="D228">
            <v>8227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</row>
        <row r="229">
          <cell r="C229">
            <v>2215620705</v>
          </cell>
          <cell r="D229">
            <v>8228</v>
          </cell>
          <cell r="E229" t="str">
            <v>على راس العمل</v>
          </cell>
          <cell r="F229">
            <v>39203</v>
          </cell>
          <cell r="G229" t="str">
            <v>Hosni Mohamed Mohamed arbi Tantawi</v>
          </cell>
        </row>
        <row r="230">
          <cell r="C230">
            <v>2104231697</v>
          </cell>
          <cell r="D230">
            <v>8229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</row>
        <row r="231">
          <cell r="C231">
            <v>2050990403</v>
          </cell>
          <cell r="D231">
            <v>8230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</row>
        <row r="232">
          <cell r="C232">
            <v>2181802964</v>
          </cell>
          <cell r="D232">
            <v>8231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</row>
        <row r="233">
          <cell r="C233">
            <v>2200959092</v>
          </cell>
          <cell r="D233">
            <v>8232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</row>
        <row r="234">
          <cell r="C234">
            <v>2156315075</v>
          </cell>
          <cell r="D234">
            <v>8233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</row>
        <row r="235">
          <cell r="C235">
            <v>1040602128</v>
          </cell>
          <cell r="D235">
            <v>8234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</row>
        <row r="236">
          <cell r="C236">
            <v>2207192283</v>
          </cell>
          <cell r="D236">
            <v>8235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</row>
        <row r="237">
          <cell r="C237">
            <v>2194622888</v>
          </cell>
          <cell r="D237">
            <v>8236</v>
          </cell>
          <cell r="E237" t="str">
            <v>هروب</v>
          </cell>
          <cell r="F237">
            <v>39479</v>
          </cell>
          <cell r="G237" t="str">
            <v>Helmy Saleh Ahmed Abdullah</v>
          </cell>
        </row>
        <row r="238">
          <cell r="C238">
            <v>2120086166</v>
          </cell>
          <cell r="D238">
            <v>8237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</row>
        <row r="239">
          <cell r="C239">
            <v>1086888342</v>
          </cell>
          <cell r="D239">
            <v>8238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</row>
        <row r="240">
          <cell r="C240">
            <v>1023857566</v>
          </cell>
          <cell r="D240">
            <v>8239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</row>
        <row r="241">
          <cell r="C241">
            <v>1068670080</v>
          </cell>
          <cell r="D241">
            <v>8240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</row>
        <row r="242">
          <cell r="C242">
            <v>1068669819</v>
          </cell>
          <cell r="D242">
            <v>8241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</row>
        <row r="243">
          <cell r="C243">
            <v>1028953352</v>
          </cell>
          <cell r="D243">
            <v>8242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</row>
        <row r="244">
          <cell r="C244">
            <v>1092728235</v>
          </cell>
          <cell r="D244">
            <v>8243</v>
          </cell>
          <cell r="E244" t="str">
            <v>استقالة</v>
          </cell>
          <cell r="F244">
            <v>40299</v>
          </cell>
          <cell r="G244" t="str">
            <v>Wahid Yahya Ali Zoubi</v>
          </cell>
        </row>
        <row r="245">
          <cell r="C245">
            <v>1066550730</v>
          </cell>
          <cell r="D245">
            <v>8244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</row>
        <row r="246">
          <cell r="C246">
            <v>1023857574</v>
          </cell>
          <cell r="D246">
            <v>8245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</row>
        <row r="247">
          <cell r="C247">
            <v>1117114353</v>
          </cell>
          <cell r="D247">
            <v>8246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</row>
        <row r="248">
          <cell r="C248">
            <v>1043454667</v>
          </cell>
          <cell r="D248">
            <v>8247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</row>
        <row r="249">
          <cell r="C249">
            <v>1086998893</v>
          </cell>
          <cell r="D249">
            <v>8248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</row>
        <row r="250">
          <cell r="C250">
            <v>2182307674</v>
          </cell>
          <cell r="D250">
            <v>8249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</row>
        <row r="251">
          <cell r="C251">
            <v>2051136899</v>
          </cell>
          <cell r="D251">
            <v>8250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</row>
        <row r="252">
          <cell r="C252">
            <v>2142298823</v>
          </cell>
          <cell r="D252">
            <v>8251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</row>
        <row r="253">
          <cell r="C253">
            <v>2185225477</v>
          </cell>
          <cell r="D253">
            <v>8252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</row>
        <row r="254">
          <cell r="C254">
            <v>2205775014</v>
          </cell>
          <cell r="D254">
            <v>8253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</row>
        <row r="255">
          <cell r="C255">
            <v>2107727345</v>
          </cell>
          <cell r="D255">
            <v>8254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</row>
        <row r="256">
          <cell r="C256">
            <v>2011924442</v>
          </cell>
          <cell r="D256">
            <v>8255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</row>
        <row r="257">
          <cell r="C257">
            <v>2175189287</v>
          </cell>
          <cell r="D257">
            <v>8256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</row>
        <row r="258">
          <cell r="C258">
            <v>2191075478</v>
          </cell>
          <cell r="D258">
            <v>8257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</row>
        <row r="259">
          <cell r="C259">
            <v>2220179473</v>
          </cell>
          <cell r="D259">
            <v>8258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</row>
        <row r="260">
          <cell r="C260">
            <v>2066761194</v>
          </cell>
          <cell r="D260">
            <v>8259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</row>
        <row r="261">
          <cell r="C261">
            <v>2186055683</v>
          </cell>
          <cell r="D261">
            <v>8260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</row>
        <row r="262">
          <cell r="C262">
            <v>2111117954</v>
          </cell>
          <cell r="D262">
            <v>8261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</row>
        <row r="263">
          <cell r="C263">
            <v>2181148939</v>
          </cell>
          <cell r="D263">
            <v>8262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</row>
        <row r="264">
          <cell r="C264">
            <v>2059555330</v>
          </cell>
          <cell r="D264">
            <v>8263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</row>
        <row r="265">
          <cell r="C265">
            <v>1144738349</v>
          </cell>
          <cell r="D265">
            <v>8264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</row>
        <row r="266">
          <cell r="C266">
            <v>1021224496</v>
          </cell>
          <cell r="D266">
            <v>8265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</row>
        <row r="267">
          <cell r="C267">
            <v>1093631941</v>
          </cell>
          <cell r="D267">
            <v>8266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</row>
        <row r="268">
          <cell r="C268">
            <v>1085015780</v>
          </cell>
          <cell r="D268">
            <v>8267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</row>
        <row r="269">
          <cell r="C269">
            <v>2229090036</v>
          </cell>
          <cell r="D269">
            <v>8268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</row>
        <row r="270">
          <cell r="C270">
            <v>2182415303</v>
          </cell>
          <cell r="D270">
            <v>8269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</row>
        <row r="271">
          <cell r="C271">
            <v>1013581523</v>
          </cell>
          <cell r="D271">
            <v>8270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</row>
        <row r="272">
          <cell r="C272">
            <v>1127317194</v>
          </cell>
          <cell r="D272">
            <v>8271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</row>
        <row r="273">
          <cell r="C273">
            <v>1039376437</v>
          </cell>
          <cell r="D273">
            <v>8272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</row>
        <row r="274">
          <cell r="C274">
            <v>2071724781</v>
          </cell>
          <cell r="D274">
            <v>8273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</row>
        <row r="275">
          <cell r="C275">
            <v>2193266646</v>
          </cell>
          <cell r="D275">
            <v>8274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</row>
        <row r="276">
          <cell r="C276">
            <v>2180746063</v>
          </cell>
          <cell r="D276">
            <v>8275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</row>
        <row r="277">
          <cell r="C277">
            <v>2179998725</v>
          </cell>
          <cell r="D277">
            <v>8276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</row>
        <row r="278">
          <cell r="C278">
            <v>2127866057</v>
          </cell>
          <cell r="D278">
            <v>8277</v>
          </cell>
          <cell r="E278" t="str">
            <v>على راس العمل</v>
          </cell>
          <cell r="F278">
            <v>40999</v>
          </cell>
          <cell r="G278" t="str">
            <v>Mohammed Abdullah Ali Allergala</v>
          </cell>
        </row>
        <row r="279">
          <cell r="C279">
            <v>2178730814</v>
          </cell>
          <cell r="D279">
            <v>8278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</row>
        <row r="280">
          <cell r="C280">
            <v>2052746795</v>
          </cell>
          <cell r="D280">
            <v>8279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</row>
        <row r="281">
          <cell r="C281">
            <v>2214168201</v>
          </cell>
          <cell r="D281">
            <v>8280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</row>
        <row r="282">
          <cell r="C282">
            <v>2118053384</v>
          </cell>
          <cell r="D282">
            <v>8281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</row>
        <row r="283">
          <cell r="C283">
            <v>1046257067</v>
          </cell>
          <cell r="D283">
            <v>8282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</row>
        <row r="284">
          <cell r="C284">
            <v>1085799086</v>
          </cell>
          <cell r="D284">
            <v>8283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</row>
        <row r="285">
          <cell r="C285">
            <v>1031221789</v>
          </cell>
          <cell r="D285">
            <v>8284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</row>
        <row r="286">
          <cell r="C286">
            <v>1046257059</v>
          </cell>
          <cell r="D286">
            <v>8285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</row>
        <row r="287">
          <cell r="C287">
            <v>2119177331</v>
          </cell>
          <cell r="D287">
            <v>8286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</row>
        <row r="288">
          <cell r="C288">
            <v>2173802295</v>
          </cell>
          <cell r="D288">
            <v>8287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</row>
        <row r="289">
          <cell r="C289">
            <v>2181012085</v>
          </cell>
          <cell r="D289">
            <v>8288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</row>
        <row r="290">
          <cell r="C290">
            <v>2043888987</v>
          </cell>
          <cell r="D290">
            <v>8289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</row>
        <row r="291">
          <cell r="C291">
            <v>2182523056</v>
          </cell>
          <cell r="D291">
            <v>8290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</row>
        <row r="292">
          <cell r="C292">
            <v>2059504270</v>
          </cell>
          <cell r="D292">
            <v>8291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</row>
        <row r="293">
          <cell r="C293">
            <v>2093847743</v>
          </cell>
          <cell r="D293">
            <v>8292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</row>
        <row r="294">
          <cell r="C294">
            <v>2129276842</v>
          </cell>
          <cell r="D294">
            <v>8293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</row>
        <row r="295">
          <cell r="C295">
            <v>2087423592</v>
          </cell>
          <cell r="D295">
            <v>8294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</row>
        <row r="296">
          <cell r="C296">
            <v>2058571791</v>
          </cell>
          <cell r="D296">
            <v>8295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</row>
        <row r="297">
          <cell r="C297">
            <v>2295262964</v>
          </cell>
          <cell r="D297">
            <v>8296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</row>
        <row r="298">
          <cell r="C298">
            <v>2213247733</v>
          </cell>
          <cell r="D298">
            <v>8297</v>
          </cell>
          <cell r="E298" t="str">
            <v>على راس العمل</v>
          </cell>
          <cell r="F298">
            <v>41016</v>
          </cell>
          <cell r="G298" t="str">
            <v>Jahan Baher</v>
          </cell>
        </row>
        <row r="299">
          <cell r="C299">
            <v>2165097607</v>
          </cell>
          <cell r="D299">
            <v>8298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</row>
        <row r="300">
          <cell r="C300">
            <v>2246599076</v>
          </cell>
          <cell r="D300">
            <v>8299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</row>
        <row r="301">
          <cell r="C301">
            <v>2251181919</v>
          </cell>
          <cell r="D301">
            <v>8300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</row>
        <row r="302">
          <cell r="C302">
            <v>2187589136</v>
          </cell>
          <cell r="D302">
            <v>8301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</row>
        <row r="303">
          <cell r="C303">
            <v>2195117599</v>
          </cell>
          <cell r="D303">
            <v>8302</v>
          </cell>
          <cell r="E303" t="str">
            <v>على راس العمل</v>
          </cell>
          <cell r="F303">
            <v>41035</v>
          </cell>
          <cell r="G303" t="str">
            <v xml:space="preserve">Sultan Saeed Saeed Mohammed </v>
          </cell>
        </row>
        <row r="304">
          <cell r="C304">
            <v>2170772368</v>
          </cell>
          <cell r="D304">
            <v>8303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</row>
        <row r="305">
          <cell r="C305">
            <v>2035333190</v>
          </cell>
          <cell r="D305">
            <v>8304</v>
          </cell>
          <cell r="E305" t="str">
            <v>على راس العمل</v>
          </cell>
          <cell r="F305">
            <v>41041</v>
          </cell>
          <cell r="G305" t="str">
            <v>Michael Muhammad Bhlouli Hlouli</v>
          </cell>
        </row>
        <row r="306">
          <cell r="C306">
            <v>2269369126</v>
          </cell>
          <cell r="D306">
            <v>8305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</row>
        <row r="307">
          <cell r="C307">
            <v>2228160061</v>
          </cell>
          <cell r="D307">
            <v>8306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</row>
        <row r="308">
          <cell r="C308">
            <v>2117332219</v>
          </cell>
          <cell r="D308">
            <v>8307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</row>
        <row r="309">
          <cell r="C309">
            <v>2195502220</v>
          </cell>
          <cell r="D309">
            <v>8308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</row>
        <row r="310">
          <cell r="C310">
            <v>2095147001</v>
          </cell>
          <cell r="D310">
            <v>8309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</row>
        <row r="311">
          <cell r="C311">
            <v>2173945649</v>
          </cell>
          <cell r="D311">
            <v>8310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</row>
        <row r="312">
          <cell r="C312">
            <v>2202993008</v>
          </cell>
          <cell r="D312">
            <v>8311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</row>
        <row r="313">
          <cell r="C313">
            <v>2171192418</v>
          </cell>
          <cell r="D313">
            <v>8312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</row>
        <row r="314">
          <cell r="C314">
            <v>2252443235</v>
          </cell>
          <cell r="D314">
            <v>8313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</row>
        <row r="315">
          <cell r="C315">
            <v>2130473867</v>
          </cell>
          <cell r="D315">
            <v>8314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</row>
        <row r="316">
          <cell r="C316">
            <v>2051144695</v>
          </cell>
          <cell r="D316">
            <v>8315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</row>
        <row r="317">
          <cell r="C317">
            <v>2271864288</v>
          </cell>
          <cell r="D317">
            <v>8316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</row>
        <row r="318">
          <cell r="C318">
            <v>2063533737</v>
          </cell>
          <cell r="D318">
            <v>8317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</row>
        <row r="319">
          <cell r="C319">
            <v>2284829211</v>
          </cell>
          <cell r="D319">
            <v>8318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</row>
        <row r="320">
          <cell r="C320">
            <v>2204410159</v>
          </cell>
          <cell r="D320">
            <v>8319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</row>
        <row r="321">
          <cell r="C321">
            <v>2043687462</v>
          </cell>
          <cell r="D321">
            <v>8320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</row>
        <row r="322">
          <cell r="C322">
            <v>2095875841</v>
          </cell>
          <cell r="D322">
            <v>8321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</row>
        <row r="323">
          <cell r="C323">
            <v>2278470865</v>
          </cell>
          <cell r="D323">
            <v>8322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</row>
        <row r="324">
          <cell r="C324">
            <v>2279347609</v>
          </cell>
          <cell r="D324">
            <v>8323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</row>
        <row r="325">
          <cell r="C325">
            <v>2284531130</v>
          </cell>
          <cell r="D325">
            <v>8324</v>
          </cell>
          <cell r="E325" t="str">
            <v>على راس العمل</v>
          </cell>
          <cell r="F325">
            <v>41170</v>
          </cell>
          <cell r="G325" t="str">
            <v>Srol Shah</v>
          </cell>
        </row>
        <row r="326">
          <cell r="C326">
            <v>1086922489</v>
          </cell>
          <cell r="D326">
            <v>8325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</row>
        <row r="327">
          <cell r="C327">
            <v>1045281373</v>
          </cell>
          <cell r="D327">
            <v>8326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</row>
        <row r="328">
          <cell r="C328">
            <v>1030859845</v>
          </cell>
          <cell r="D328">
            <v>8327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</row>
        <row r="329">
          <cell r="C329">
            <v>2266369822</v>
          </cell>
          <cell r="D329">
            <v>8328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</row>
        <row r="330">
          <cell r="C330">
            <v>2278886532</v>
          </cell>
          <cell r="D330">
            <v>8329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</row>
        <row r="331">
          <cell r="C331">
            <v>2297972347</v>
          </cell>
          <cell r="D331">
            <v>8330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</row>
        <row r="332">
          <cell r="C332">
            <v>2088195363</v>
          </cell>
          <cell r="D332">
            <v>8331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</row>
        <row r="333">
          <cell r="C333">
            <v>2052132400</v>
          </cell>
          <cell r="D333">
            <v>8332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</row>
        <row r="334">
          <cell r="C334">
            <v>2109600821</v>
          </cell>
          <cell r="D334">
            <v>8333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</row>
        <row r="335">
          <cell r="C335">
            <v>2262998996</v>
          </cell>
          <cell r="D335">
            <v>8334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</row>
        <row r="336">
          <cell r="C336">
            <v>2057266518</v>
          </cell>
          <cell r="D336">
            <v>8335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</row>
        <row r="337">
          <cell r="C337">
            <v>2117595898</v>
          </cell>
          <cell r="D337">
            <v>8336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</row>
        <row r="338">
          <cell r="C338">
            <v>2290396742</v>
          </cell>
          <cell r="D338">
            <v>8337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</row>
        <row r="339">
          <cell r="C339">
            <v>2291156384</v>
          </cell>
          <cell r="D339">
            <v>8338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</row>
        <row r="340">
          <cell r="C340">
            <v>2298502895</v>
          </cell>
          <cell r="D340">
            <v>8339</v>
          </cell>
          <cell r="E340" t="str">
            <v>على راس العمل</v>
          </cell>
          <cell r="F340">
            <v>41247</v>
          </cell>
          <cell r="G340" t="str">
            <v>Adlat Khan</v>
          </cell>
        </row>
        <row r="341">
          <cell r="C341">
            <v>1032657296</v>
          </cell>
          <cell r="D341">
            <v>8340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</row>
        <row r="342">
          <cell r="C342">
            <v>1071031445</v>
          </cell>
          <cell r="D342">
            <v>8341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</row>
        <row r="343">
          <cell r="C343">
            <v>2051086383</v>
          </cell>
          <cell r="D343">
            <v>8342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</row>
        <row r="344">
          <cell r="C344">
            <v>2043100789</v>
          </cell>
          <cell r="D344">
            <v>8343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</row>
        <row r="345">
          <cell r="C345">
            <v>2257231122</v>
          </cell>
          <cell r="D345">
            <v>8344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</row>
        <row r="346">
          <cell r="C346">
            <v>1016591651</v>
          </cell>
          <cell r="D346">
            <v>8345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</row>
        <row r="347">
          <cell r="C347">
            <v>1044857884</v>
          </cell>
          <cell r="D347">
            <v>8346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</row>
        <row r="348">
          <cell r="C348">
            <v>1016591644</v>
          </cell>
          <cell r="D348">
            <v>8347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</row>
        <row r="349">
          <cell r="C349">
            <v>2052979644</v>
          </cell>
          <cell r="D349">
            <v>8348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</row>
        <row r="350">
          <cell r="C350">
            <v>2040338804</v>
          </cell>
          <cell r="D350">
            <v>8349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</row>
        <row r="351">
          <cell r="C351">
            <v>2048671198</v>
          </cell>
          <cell r="D351">
            <v>8350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</row>
        <row r="352">
          <cell r="C352">
            <v>2041580842</v>
          </cell>
          <cell r="D352">
            <v>8351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</row>
        <row r="353">
          <cell r="C353">
            <v>1016591669</v>
          </cell>
          <cell r="D353">
            <v>8352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</row>
        <row r="354">
          <cell r="C354">
            <v>2269358699</v>
          </cell>
          <cell r="D354">
            <v>8353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</row>
        <row r="355">
          <cell r="C355">
            <v>2187737313</v>
          </cell>
          <cell r="D355">
            <v>8354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</row>
        <row r="356">
          <cell r="C356">
            <v>2051143234</v>
          </cell>
          <cell r="D356">
            <v>8355</v>
          </cell>
          <cell r="E356" t="str">
            <v>على راس العمل</v>
          </cell>
          <cell r="F356">
            <v>41339</v>
          </cell>
          <cell r="G356" t="str">
            <v>Ali Ahmed Ghanem Saad</v>
          </cell>
        </row>
        <row r="357">
          <cell r="C357">
            <v>1051742276</v>
          </cell>
          <cell r="D357">
            <v>8356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</row>
        <row r="358">
          <cell r="C358">
            <v>1102736913</v>
          </cell>
          <cell r="D358">
            <v>8357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</row>
        <row r="359">
          <cell r="C359">
            <v>1099921585</v>
          </cell>
          <cell r="D359">
            <v>8358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</row>
        <row r="360">
          <cell r="C360">
            <v>1085292470</v>
          </cell>
          <cell r="D360">
            <v>8359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</row>
        <row r="361">
          <cell r="C361">
            <v>2270946144</v>
          </cell>
          <cell r="D361">
            <v>8360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</row>
        <row r="362">
          <cell r="C362">
            <v>2337674606</v>
          </cell>
          <cell r="D362">
            <v>8361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</row>
        <row r="363">
          <cell r="C363">
            <v>2193961113</v>
          </cell>
          <cell r="D363">
            <v>8362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</row>
        <row r="364">
          <cell r="C364">
            <v>2273629283</v>
          </cell>
          <cell r="D364">
            <v>8363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</row>
        <row r="365">
          <cell r="C365">
            <v>2324649819</v>
          </cell>
          <cell r="D365">
            <v>8364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</row>
        <row r="366">
          <cell r="C366">
            <v>2175530035</v>
          </cell>
          <cell r="D366">
            <v>8365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</row>
        <row r="367">
          <cell r="C367">
            <v>1128101431</v>
          </cell>
          <cell r="D367">
            <v>8366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</row>
        <row r="368">
          <cell r="C368">
            <v>1122484395</v>
          </cell>
          <cell r="D368">
            <v>8367</v>
          </cell>
          <cell r="E368" t="str">
            <v>استقالة</v>
          </cell>
          <cell r="F368">
            <v>41419</v>
          </cell>
          <cell r="G368" t="str">
            <v>Manal Ayed Nayef Anzi</v>
          </cell>
        </row>
        <row r="369">
          <cell r="C369">
            <v>1129069454</v>
          </cell>
          <cell r="D369">
            <v>8368</v>
          </cell>
          <cell r="E369" t="str">
            <v>استقالة</v>
          </cell>
          <cell r="F369">
            <v>41419</v>
          </cell>
          <cell r="G369" t="str">
            <v>Nov Ayed Nayef Anzi</v>
          </cell>
        </row>
        <row r="370">
          <cell r="C370">
            <v>1089550048</v>
          </cell>
          <cell r="D370">
            <v>8369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</row>
        <row r="371">
          <cell r="C371">
            <v>2052706864</v>
          </cell>
          <cell r="D371">
            <v>8370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</row>
        <row r="372">
          <cell r="C372">
            <v>2174858320</v>
          </cell>
          <cell r="D372">
            <v>8371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</row>
        <row r="373">
          <cell r="C373">
            <v>1024511725</v>
          </cell>
          <cell r="D373">
            <v>8372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</row>
        <row r="374">
          <cell r="C374">
            <v>1024511733</v>
          </cell>
          <cell r="D374">
            <v>8373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</row>
        <row r="375">
          <cell r="C375">
            <v>1067080836</v>
          </cell>
          <cell r="D375">
            <v>8374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</row>
        <row r="376">
          <cell r="C376">
            <v>2297744720</v>
          </cell>
          <cell r="D376">
            <v>8375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</row>
        <row r="377">
          <cell r="C377">
            <v>2109447405</v>
          </cell>
          <cell r="D377">
            <v>8376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</row>
        <row r="378">
          <cell r="C378">
            <v>2331847398</v>
          </cell>
          <cell r="D378">
            <v>8377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</row>
        <row r="379">
          <cell r="C379">
            <v>2249121860</v>
          </cell>
          <cell r="D379">
            <v>8378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</row>
        <row r="380">
          <cell r="C380">
            <v>2292653033</v>
          </cell>
          <cell r="D380">
            <v>8379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</row>
        <row r="381">
          <cell r="C381">
            <v>1073776567</v>
          </cell>
          <cell r="D381">
            <v>8380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</row>
        <row r="382">
          <cell r="C382">
            <v>1020346282</v>
          </cell>
          <cell r="D382">
            <v>8381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</row>
        <row r="383">
          <cell r="C383">
            <v>1077311783</v>
          </cell>
          <cell r="D383">
            <v>8382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</row>
        <row r="384">
          <cell r="C384">
            <v>2319298499</v>
          </cell>
          <cell r="D384">
            <v>8383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</row>
        <row r="385">
          <cell r="C385">
            <v>2242822654</v>
          </cell>
          <cell r="D385">
            <v>8384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</row>
        <row r="386">
          <cell r="C386">
            <v>2053942567</v>
          </cell>
          <cell r="D386">
            <v>8385</v>
          </cell>
          <cell r="E386" t="str">
            <v>على راس العمل</v>
          </cell>
          <cell r="F386">
            <v>41435</v>
          </cell>
          <cell r="G386" t="str">
            <v xml:space="preserve">Mohammad Abdrab Qasim </v>
          </cell>
        </row>
        <row r="387">
          <cell r="C387">
            <v>2295318378</v>
          </cell>
          <cell r="D387">
            <v>8386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</row>
        <row r="388">
          <cell r="C388">
            <v>2336108051</v>
          </cell>
          <cell r="D388">
            <v>8387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</row>
        <row r="389">
          <cell r="C389">
            <v>2158525697</v>
          </cell>
          <cell r="D389">
            <v>8388</v>
          </cell>
          <cell r="E389" t="str">
            <v>متوفي</v>
          </cell>
          <cell r="F389">
            <v>41435</v>
          </cell>
          <cell r="G389" t="str">
            <v>Abu Hussein Ali Haider</v>
          </cell>
        </row>
        <row r="390">
          <cell r="C390">
            <v>2247877968</v>
          </cell>
          <cell r="D390">
            <v>8389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</row>
        <row r="391">
          <cell r="C391">
            <v>2242599344</v>
          </cell>
          <cell r="D391">
            <v>8390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</row>
        <row r="392">
          <cell r="C392">
            <v>2278463209</v>
          </cell>
          <cell r="D392">
            <v>8391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</row>
        <row r="393">
          <cell r="C393">
            <v>2287093526</v>
          </cell>
          <cell r="D393">
            <v>8392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</row>
        <row r="394">
          <cell r="C394">
            <v>2317197883</v>
          </cell>
          <cell r="D394">
            <v>8393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</row>
        <row r="395">
          <cell r="C395">
            <v>2327998619</v>
          </cell>
          <cell r="D395">
            <v>8394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</row>
        <row r="396">
          <cell r="C396">
            <v>2330122967</v>
          </cell>
          <cell r="D396">
            <v>8395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</row>
        <row r="397">
          <cell r="C397">
            <v>2330381571</v>
          </cell>
          <cell r="D397">
            <v>8396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</row>
        <row r="398">
          <cell r="C398">
            <v>2330392842</v>
          </cell>
          <cell r="D398">
            <v>8397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</row>
        <row r="399">
          <cell r="C399">
            <v>2331337119</v>
          </cell>
          <cell r="D399">
            <v>8398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</row>
        <row r="400">
          <cell r="C400">
            <v>1090584366</v>
          </cell>
          <cell r="D400">
            <v>8399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</row>
        <row r="401">
          <cell r="C401">
            <v>2340061155</v>
          </cell>
          <cell r="D401">
            <v>8400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</row>
        <row r="402">
          <cell r="C402">
            <v>2334520885</v>
          </cell>
          <cell r="D402">
            <v>8401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</row>
        <row r="403">
          <cell r="C403">
            <v>2312747849</v>
          </cell>
          <cell r="D403">
            <v>8402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</row>
        <row r="404">
          <cell r="C404">
            <v>2328105156</v>
          </cell>
          <cell r="D404">
            <v>8403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</row>
        <row r="405">
          <cell r="C405">
            <v>2310677816</v>
          </cell>
          <cell r="D405">
            <v>8404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</row>
        <row r="406">
          <cell r="C406">
            <v>2169140924</v>
          </cell>
          <cell r="D406">
            <v>8405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</row>
        <row r="407">
          <cell r="C407">
            <v>2212477422</v>
          </cell>
          <cell r="D407">
            <v>8406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</row>
        <row r="408">
          <cell r="C408">
            <v>2323837308</v>
          </cell>
          <cell r="D408">
            <v>8407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</row>
        <row r="409">
          <cell r="C409">
            <v>2307261848</v>
          </cell>
          <cell r="D409">
            <v>8408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</row>
        <row r="410">
          <cell r="C410">
            <v>2168779615</v>
          </cell>
          <cell r="D410">
            <v>8409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</row>
        <row r="411">
          <cell r="C411">
            <v>1063618811</v>
          </cell>
          <cell r="D411">
            <v>8410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</row>
        <row r="412">
          <cell r="C412">
            <v>1127203022</v>
          </cell>
          <cell r="D412">
            <v>8411</v>
          </cell>
          <cell r="E412" t="str">
            <v>استقالة</v>
          </cell>
          <cell r="F412">
            <v>41443</v>
          </cell>
          <cell r="G412" t="str">
            <v>Huda Ayed Nayef Anzi</v>
          </cell>
        </row>
        <row r="413">
          <cell r="C413">
            <v>1152164867</v>
          </cell>
          <cell r="D413">
            <v>8412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</row>
        <row r="414">
          <cell r="C414">
            <v>1127203014</v>
          </cell>
          <cell r="D414">
            <v>8413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</row>
        <row r="415">
          <cell r="C415">
            <v>2322733292</v>
          </cell>
          <cell r="D415">
            <v>8414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</row>
        <row r="416">
          <cell r="C416">
            <v>2254850205</v>
          </cell>
          <cell r="D416">
            <v>8415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</row>
        <row r="417">
          <cell r="C417">
            <v>2280117686</v>
          </cell>
          <cell r="D417">
            <v>8416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</row>
        <row r="418">
          <cell r="C418">
            <v>2188152686</v>
          </cell>
          <cell r="D418">
            <v>8417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</row>
        <row r="419">
          <cell r="C419">
            <v>2151167653</v>
          </cell>
          <cell r="D419">
            <v>8418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</row>
        <row r="420">
          <cell r="C420">
            <v>2144917669</v>
          </cell>
          <cell r="D420">
            <v>8419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</row>
        <row r="421">
          <cell r="C421">
            <v>2049302561</v>
          </cell>
          <cell r="D421">
            <v>8420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</row>
        <row r="422">
          <cell r="C422">
            <v>2258692165</v>
          </cell>
          <cell r="D422">
            <v>8421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</row>
        <row r="423">
          <cell r="C423">
            <v>2340151527</v>
          </cell>
          <cell r="D423">
            <v>8422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</row>
        <row r="424">
          <cell r="C424">
            <v>2082581550</v>
          </cell>
          <cell r="D424">
            <v>8423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</row>
        <row r="425">
          <cell r="C425">
            <v>2209503610</v>
          </cell>
          <cell r="D425">
            <v>8424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</row>
        <row r="426">
          <cell r="C426">
            <v>2143595714</v>
          </cell>
          <cell r="D426">
            <v>8425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</row>
        <row r="427">
          <cell r="C427">
            <v>2281214011</v>
          </cell>
          <cell r="D427">
            <v>8426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</row>
        <row r="428">
          <cell r="C428">
            <v>2308131644</v>
          </cell>
          <cell r="D428">
            <v>8427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</row>
        <row r="429">
          <cell r="C429">
            <v>1032657320</v>
          </cell>
          <cell r="D429">
            <v>8428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</row>
        <row r="430">
          <cell r="C430">
            <v>2151510837</v>
          </cell>
          <cell r="D430">
            <v>8429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</row>
        <row r="431">
          <cell r="C431">
            <v>2257901252</v>
          </cell>
          <cell r="D431">
            <v>8430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</row>
        <row r="432">
          <cell r="C432">
            <v>2232903811</v>
          </cell>
          <cell r="D432">
            <v>8431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</row>
        <row r="433">
          <cell r="C433">
            <v>1131529404</v>
          </cell>
          <cell r="D433">
            <v>8432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</row>
        <row r="434">
          <cell r="C434">
            <v>1044601829</v>
          </cell>
          <cell r="D434">
            <v>8433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</row>
        <row r="435">
          <cell r="C435">
            <v>1099753319</v>
          </cell>
          <cell r="D435">
            <v>8434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</row>
        <row r="436">
          <cell r="C436">
            <v>1101335063</v>
          </cell>
          <cell r="D436">
            <v>8435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</row>
        <row r="437">
          <cell r="C437">
            <v>1016055707</v>
          </cell>
          <cell r="D437">
            <v>8436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</row>
        <row r="438">
          <cell r="C438">
            <v>1003871322</v>
          </cell>
          <cell r="D438">
            <v>8437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</row>
        <row r="439">
          <cell r="C439">
            <v>2027001672</v>
          </cell>
          <cell r="D439">
            <v>8438</v>
          </cell>
          <cell r="E439" t="str">
            <v>على راس العمل</v>
          </cell>
          <cell r="F439">
            <v>41456</v>
          </cell>
          <cell r="G439" t="str">
            <v>Sultan Mohammed Mohammed Noman</v>
          </cell>
        </row>
        <row r="440">
          <cell r="C440">
            <v>2299041158</v>
          </cell>
          <cell r="D440">
            <v>8439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</row>
        <row r="441">
          <cell r="C441">
            <v>2340234927</v>
          </cell>
          <cell r="D441">
            <v>8440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</row>
        <row r="442">
          <cell r="C442">
            <v>2323914909</v>
          </cell>
          <cell r="D442">
            <v>8441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</row>
        <row r="443">
          <cell r="C443">
            <v>2023820398</v>
          </cell>
          <cell r="D443">
            <v>8442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</row>
        <row r="444">
          <cell r="C444">
            <v>2330633823</v>
          </cell>
          <cell r="D444">
            <v>8443</v>
          </cell>
          <cell r="E444" t="str">
            <v>على راس العمل</v>
          </cell>
          <cell r="F444">
            <v>41456</v>
          </cell>
          <cell r="G444" t="str">
            <v>Sadder Ali</v>
          </cell>
        </row>
        <row r="445">
          <cell r="C445">
            <v>2327957656</v>
          </cell>
          <cell r="D445">
            <v>8444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</row>
        <row r="446">
          <cell r="C446">
            <v>1127202974</v>
          </cell>
          <cell r="D446">
            <v>8445</v>
          </cell>
          <cell r="E446" t="str">
            <v>استقالة</v>
          </cell>
          <cell r="F446">
            <v>41457</v>
          </cell>
          <cell r="G446" t="str">
            <v>Altaf Ayed Nayef Anzi</v>
          </cell>
        </row>
        <row r="447">
          <cell r="C447">
            <v>1129213987</v>
          </cell>
          <cell r="D447">
            <v>8446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</row>
        <row r="448">
          <cell r="C448">
            <v>2248445922</v>
          </cell>
          <cell r="D448">
            <v>8447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</row>
        <row r="449">
          <cell r="C449">
            <v>1005370430</v>
          </cell>
          <cell r="D449">
            <v>8448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</row>
        <row r="450">
          <cell r="C450">
            <v>1046889851</v>
          </cell>
          <cell r="D450">
            <v>8449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</row>
        <row r="451">
          <cell r="C451">
            <v>2276010127</v>
          </cell>
          <cell r="D451">
            <v>8450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</row>
        <row r="452">
          <cell r="C452">
            <v>2340127964</v>
          </cell>
          <cell r="D452">
            <v>8451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</row>
        <row r="453">
          <cell r="C453">
            <v>2338501055</v>
          </cell>
          <cell r="D453">
            <v>8452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</row>
        <row r="454">
          <cell r="C454">
            <v>2323958781</v>
          </cell>
          <cell r="D454">
            <v>8453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</row>
        <row r="455">
          <cell r="C455">
            <v>2195616970</v>
          </cell>
          <cell r="D455">
            <v>8454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</row>
        <row r="456">
          <cell r="C456">
            <v>2188245175</v>
          </cell>
          <cell r="D456">
            <v>8455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</row>
        <row r="457">
          <cell r="C457">
            <v>2185280019</v>
          </cell>
          <cell r="D457">
            <v>8456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</row>
        <row r="458">
          <cell r="C458">
            <v>2194517427</v>
          </cell>
          <cell r="D458">
            <v>8457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</row>
        <row r="459">
          <cell r="C459">
            <v>2204860395</v>
          </cell>
          <cell r="D459">
            <v>8458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</row>
        <row r="460">
          <cell r="C460">
            <v>2259127930</v>
          </cell>
          <cell r="D460">
            <v>8459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</row>
        <row r="461">
          <cell r="C461">
            <v>2310821943</v>
          </cell>
          <cell r="D461">
            <v>8460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</row>
        <row r="462">
          <cell r="C462">
            <v>2335529778</v>
          </cell>
          <cell r="D462">
            <v>8461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</row>
        <row r="463">
          <cell r="C463">
            <v>2339826105</v>
          </cell>
          <cell r="D463">
            <v>8462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</row>
        <row r="464">
          <cell r="C464">
            <v>2327552226</v>
          </cell>
          <cell r="D464">
            <v>8463</v>
          </cell>
          <cell r="E464" t="str">
            <v>على راس العمل</v>
          </cell>
          <cell r="F464">
            <v>41485</v>
          </cell>
          <cell r="G464" t="str">
            <v>Samin Hack</v>
          </cell>
        </row>
        <row r="465">
          <cell r="C465">
            <v>2340955281</v>
          </cell>
          <cell r="D465">
            <v>8464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</row>
        <row r="466">
          <cell r="C466">
            <v>1081471706</v>
          </cell>
          <cell r="D466">
            <v>8465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</row>
        <row r="467">
          <cell r="C467">
            <v>1068746666</v>
          </cell>
          <cell r="D467">
            <v>8466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</row>
        <row r="468">
          <cell r="C468">
            <v>1073708206</v>
          </cell>
          <cell r="D468">
            <v>8467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</row>
        <row r="469">
          <cell r="C469">
            <v>2254947563</v>
          </cell>
          <cell r="D469">
            <v>8468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</row>
        <row r="470">
          <cell r="C470">
            <v>2206588408</v>
          </cell>
          <cell r="D470">
            <v>8469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</row>
        <row r="471">
          <cell r="C471">
            <v>2256530219</v>
          </cell>
          <cell r="D471">
            <v>8470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</row>
        <row r="472">
          <cell r="C472">
            <v>2242390116</v>
          </cell>
          <cell r="D472">
            <v>8471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</row>
        <row r="473">
          <cell r="C473">
            <v>2086433766</v>
          </cell>
          <cell r="D473">
            <v>8472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</row>
        <row r="474">
          <cell r="C474">
            <v>2349136735</v>
          </cell>
          <cell r="D474">
            <v>8473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</row>
        <row r="475">
          <cell r="C475">
            <v>2153424045</v>
          </cell>
          <cell r="D475">
            <v>8474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</row>
        <row r="476">
          <cell r="C476">
            <v>2045002298</v>
          </cell>
          <cell r="D476">
            <v>8475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</row>
        <row r="477">
          <cell r="C477">
            <v>2259342547</v>
          </cell>
          <cell r="D477">
            <v>8476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</row>
        <row r="478">
          <cell r="C478">
            <v>1074390467</v>
          </cell>
          <cell r="D478">
            <v>8477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</row>
        <row r="479">
          <cell r="C479">
            <v>2328975269</v>
          </cell>
          <cell r="D479">
            <v>8478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</row>
        <row r="480">
          <cell r="C480">
            <v>2342683030</v>
          </cell>
          <cell r="D480">
            <v>8479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</row>
        <row r="481">
          <cell r="C481">
            <v>2137127342</v>
          </cell>
          <cell r="D481">
            <v>8480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</row>
        <row r="482">
          <cell r="C482">
            <v>2275788293</v>
          </cell>
          <cell r="D482">
            <v>8481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</row>
        <row r="483">
          <cell r="C483">
            <v>2239761121</v>
          </cell>
          <cell r="D483">
            <v>8482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</row>
        <row r="484">
          <cell r="C484">
            <v>2241712054</v>
          </cell>
          <cell r="D484">
            <v>8483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</row>
        <row r="485">
          <cell r="C485">
            <v>2305666808</v>
          </cell>
          <cell r="D485">
            <v>8484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</row>
        <row r="486">
          <cell r="C486">
            <v>2332368386</v>
          </cell>
          <cell r="D486">
            <v>8485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</row>
        <row r="487">
          <cell r="C487">
            <v>2339715399</v>
          </cell>
          <cell r="D487">
            <v>8486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</row>
        <row r="488">
          <cell r="C488">
            <v>2298889029</v>
          </cell>
          <cell r="D488">
            <v>8487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</row>
        <row r="489">
          <cell r="C489">
            <v>2185879687</v>
          </cell>
          <cell r="D489">
            <v>8488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</row>
        <row r="490">
          <cell r="C490">
            <v>2200573323</v>
          </cell>
          <cell r="D490">
            <v>8489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</row>
        <row r="491">
          <cell r="C491">
            <v>2294742248</v>
          </cell>
          <cell r="D491">
            <v>8490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</row>
        <row r="492">
          <cell r="C492">
            <v>2305403160</v>
          </cell>
          <cell r="D492">
            <v>8491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</row>
        <row r="493">
          <cell r="C493">
            <v>2339349140</v>
          </cell>
          <cell r="D493">
            <v>8492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</row>
        <row r="494">
          <cell r="C494">
            <v>2318633480</v>
          </cell>
          <cell r="D494">
            <v>8493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</row>
        <row r="495">
          <cell r="C495">
            <v>2049079516</v>
          </cell>
          <cell r="D495">
            <v>8494</v>
          </cell>
          <cell r="E495" t="str">
            <v>على راس العمل</v>
          </cell>
          <cell r="F495">
            <v>41529</v>
          </cell>
          <cell r="G495" t="str">
            <v>Munther Ali Muqbil Naaman</v>
          </cell>
        </row>
        <row r="496">
          <cell r="C496">
            <v>2167648811</v>
          </cell>
          <cell r="D496">
            <v>8495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</row>
        <row r="497">
          <cell r="C497">
            <v>2246036400</v>
          </cell>
          <cell r="D497">
            <v>8496</v>
          </cell>
          <cell r="E497" t="str">
            <v>على راس العمل</v>
          </cell>
          <cell r="F497">
            <v>41529</v>
          </cell>
          <cell r="G497" t="str">
            <v>Mohammed Nour alhaqq eabd</v>
          </cell>
        </row>
        <row r="498">
          <cell r="C498">
            <v>2329808261</v>
          </cell>
          <cell r="D498">
            <v>8497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</row>
        <row r="499">
          <cell r="C499">
            <v>2270258458</v>
          </cell>
          <cell r="D499">
            <v>8498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</row>
        <row r="500">
          <cell r="C500">
            <v>2292419922</v>
          </cell>
          <cell r="D500">
            <v>8499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</row>
        <row r="501">
          <cell r="C501">
            <v>2326227507</v>
          </cell>
          <cell r="D501">
            <v>8500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</row>
        <row r="502">
          <cell r="C502">
            <v>2320216019</v>
          </cell>
          <cell r="D502">
            <v>8501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</row>
        <row r="503">
          <cell r="C503">
            <v>2253249284</v>
          </cell>
          <cell r="D503">
            <v>8502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</row>
        <row r="504">
          <cell r="C504">
            <v>2103298663</v>
          </cell>
          <cell r="D504">
            <v>8503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</row>
        <row r="505">
          <cell r="C505">
            <v>2242508261</v>
          </cell>
          <cell r="D505">
            <v>8504</v>
          </cell>
          <cell r="E505" t="str">
            <v>على راس العمل</v>
          </cell>
          <cell r="F505">
            <v>41533</v>
          </cell>
          <cell r="G505" t="str">
            <v>Abdul Mannan della Miah</v>
          </cell>
        </row>
        <row r="506">
          <cell r="C506">
            <v>2331858452</v>
          </cell>
          <cell r="D506">
            <v>8505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</row>
        <row r="507">
          <cell r="C507">
            <v>2310734948</v>
          </cell>
          <cell r="D507">
            <v>8506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</row>
        <row r="508">
          <cell r="C508">
            <v>2345998930</v>
          </cell>
          <cell r="D508">
            <v>8507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</row>
        <row r="509">
          <cell r="C509">
            <v>2252576356</v>
          </cell>
          <cell r="D509">
            <v>8508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</row>
        <row r="510">
          <cell r="C510">
            <v>2245950494</v>
          </cell>
          <cell r="D510">
            <v>8509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</row>
        <row r="511">
          <cell r="C511">
            <v>2195075706</v>
          </cell>
          <cell r="D511">
            <v>8510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</row>
        <row r="512">
          <cell r="C512">
            <v>2324434477</v>
          </cell>
          <cell r="D512">
            <v>8511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</row>
        <row r="513">
          <cell r="C513">
            <v>2052138621</v>
          </cell>
          <cell r="D513">
            <v>8512</v>
          </cell>
          <cell r="E513" t="str">
            <v>على راس العمل</v>
          </cell>
          <cell r="F513">
            <v>41542</v>
          </cell>
          <cell r="G513" t="str">
            <v>Mohammad Qasim Ali</v>
          </cell>
        </row>
        <row r="514">
          <cell r="C514">
            <v>2238865949</v>
          </cell>
          <cell r="D514">
            <v>8513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</row>
        <row r="515">
          <cell r="C515">
            <v>1096337942</v>
          </cell>
          <cell r="D515">
            <v>8514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</row>
        <row r="516">
          <cell r="C516">
            <v>2323026241</v>
          </cell>
          <cell r="D516">
            <v>8515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</row>
        <row r="517">
          <cell r="C517">
            <v>2307150991</v>
          </cell>
          <cell r="D517">
            <v>8516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</row>
        <row r="518">
          <cell r="C518">
            <v>2110363757</v>
          </cell>
          <cell r="D518">
            <v>8517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</row>
        <row r="519">
          <cell r="C519">
            <v>2247347087</v>
          </cell>
          <cell r="D519">
            <v>8518</v>
          </cell>
          <cell r="E519" t="str">
            <v>على راس العمل</v>
          </cell>
          <cell r="F519">
            <v>41548</v>
          </cell>
          <cell r="G519" t="str">
            <v>Nishad Nageor Mira</v>
          </cell>
        </row>
        <row r="520">
          <cell r="C520">
            <v>2330773587</v>
          </cell>
          <cell r="D520">
            <v>8519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</row>
        <row r="521">
          <cell r="C521">
            <v>2054601964</v>
          </cell>
          <cell r="D521">
            <v>8520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</row>
        <row r="522">
          <cell r="C522">
            <v>2177291578</v>
          </cell>
          <cell r="D522">
            <v>8521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</row>
        <row r="523">
          <cell r="C523">
            <v>2346921006</v>
          </cell>
          <cell r="D523">
            <v>8522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</row>
        <row r="524">
          <cell r="C524">
            <v>2144267206</v>
          </cell>
          <cell r="D524">
            <v>8523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</row>
        <row r="525">
          <cell r="C525">
            <v>2263895084</v>
          </cell>
          <cell r="D525">
            <v>8524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</row>
        <row r="526">
          <cell r="C526">
            <v>2309179675</v>
          </cell>
          <cell r="D526">
            <v>8525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</row>
        <row r="527">
          <cell r="C527">
            <v>2220889162</v>
          </cell>
          <cell r="D527">
            <v>8526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</row>
        <row r="528">
          <cell r="C528">
            <v>2160647604</v>
          </cell>
          <cell r="D528">
            <v>8527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</row>
        <row r="529">
          <cell r="C529">
            <v>2052953789</v>
          </cell>
          <cell r="D529">
            <v>8528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</row>
        <row r="530">
          <cell r="C530">
            <v>2263622157</v>
          </cell>
          <cell r="D530">
            <v>8529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</row>
        <row r="531">
          <cell r="C531">
            <v>1014749830</v>
          </cell>
          <cell r="D531">
            <v>8530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</row>
        <row r="532">
          <cell r="C532">
            <v>2345814095</v>
          </cell>
          <cell r="D532">
            <v>8531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</row>
        <row r="533">
          <cell r="C533">
            <v>2233500566</v>
          </cell>
          <cell r="D533">
            <v>8532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</row>
        <row r="534">
          <cell r="C534">
            <v>2268759368</v>
          </cell>
          <cell r="D534">
            <v>8533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</row>
        <row r="535">
          <cell r="C535">
            <v>2011542681</v>
          </cell>
          <cell r="D535">
            <v>8534</v>
          </cell>
          <cell r="E535" t="str">
            <v>على راس العمل</v>
          </cell>
          <cell r="F535">
            <v>41575</v>
          </cell>
          <cell r="G535" t="str">
            <v xml:space="preserve">Mohammad Mohammad ElDin </v>
          </cell>
        </row>
        <row r="536">
          <cell r="C536">
            <v>2326793227</v>
          </cell>
          <cell r="D536">
            <v>8535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</row>
        <row r="537">
          <cell r="C537">
            <v>2264177417</v>
          </cell>
          <cell r="D537">
            <v>8536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</row>
        <row r="538">
          <cell r="C538">
            <v>2141173548</v>
          </cell>
          <cell r="D538">
            <v>8537</v>
          </cell>
          <cell r="E538" t="str">
            <v>على راس العمل</v>
          </cell>
          <cell r="F538">
            <v>41579</v>
          </cell>
          <cell r="G538" t="str">
            <v xml:space="preserve">Ahmed Yahya Seif Ahmed </v>
          </cell>
        </row>
        <row r="539">
          <cell r="C539">
            <v>2324976550</v>
          </cell>
          <cell r="D539">
            <v>8538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</row>
        <row r="540">
          <cell r="C540">
            <v>2213981950</v>
          </cell>
          <cell r="D540">
            <v>8539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</row>
        <row r="541">
          <cell r="C541">
            <v>2220787481</v>
          </cell>
          <cell r="D541">
            <v>8540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</row>
        <row r="542">
          <cell r="C542">
            <v>2304900927</v>
          </cell>
          <cell r="D542">
            <v>8541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</row>
        <row r="543">
          <cell r="C543">
            <v>2330662517</v>
          </cell>
          <cell r="D543">
            <v>8542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</row>
        <row r="544">
          <cell r="C544">
            <v>2348489572</v>
          </cell>
          <cell r="D544">
            <v>8543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</row>
        <row r="545">
          <cell r="C545">
            <v>2348489838</v>
          </cell>
          <cell r="D545">
            <v>8544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</row>
        <row r="546">
          <cell r="C546">
            <v>2237213950</v>
          </cell>
          <cell r="D546">
            <v>8545</v>
          </cell>
          <cell r="E546" t="str">
            <v>على راس العمل</v>
          </cell>
          <cell r="F546">
            <v>41609</v>
          </cell>
          <cell r="G546" t="str">
            <v>Ahmed Omar Ahmed Siyam</v>
          </cell>
        </row>
        <row r="547">
          <cell r="C547">
            <v>2328819798</v>
          </cell>
          <cell r="D547">
            <v>8546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</row>
        <row r="548">
          <cell r="C548">
            <v>2151071723</v>
          </cell>
          <cell r="D548">
            <v>8547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</row>
        <row r="549">
          <cell r="C549">
            <v>2079287922</v>
          </cell>
          <cell r="D549">
            <v>8548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</row>
        <row r="550">
          <cell r="C550">
            <v>2347514370</v>
          </cell>
          <cell r="D550">
            <v>8549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</row>
        <row r="551">
          <cell r="C551">
            <v>2343759292</v>
          </cell>
          <cell r="D551">
            <v>8550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</row>
        <row r="552">
          <cell r="C552">
            <v>2338491729</v>
          </cell>
          <cell r="D552">
            <v>8551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</row>
        <row r="553">
          <cell r="C553">
            <v>1063782476</v>
          </cell>
          <cell r="D553">
            <v>8552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</row>
        <row r="554">
          <cell r="C554">
            <v>2338999655</v>
          </cell>
          <cell r="D554">
            <v>8553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</row>
        <row r="555">
          <cell r="C555">
            <v>2116345170</v>
          </cell>
          <cell r="D555">
            <v>8554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</row>
        <row r="556">
          <cell r="C556">
            <v>2264138385</v>
          </cell>
          <cell r="D556">
            <v>8555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</row>
        <row r="557">
          <cell r="C557">
            <v>2357369020</v>
          </cell>
          <cell r="D557">
            <v>8556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</row>
        <row r="558">
          <cell r="C558">
            <v>2215587300</v>
          </cell>
          <cell r="D558">
            <v>8557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</row>
        <row r="559">
          <cell r="C559">
            <v>2227117161</v>
          </cell>
          <cell r="D559">
            <v>8558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</row>
        <row r="560">
          <cell r="C560">
            <v>2355749629</v>
          </cell>
          <cell r="D560">
            <v>8559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</row>
        <row r="561">
          <cell r="C561">
            <v>2181797370</v>
          </cell>
          <cell r="D561">
            <v>8560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</row>
        <row r="562">
          <cell r="C562">
            <v>2170143198</v>
          </cell>
          <cell r="D562">
            <v>8561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</row>
        <row r="563">
          <cell r="C563">
            <v>2058226396</v>
          </cell>
          <cell r="D563">
            <v>8562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</row>
        <row r="564">
          <cell r="C564">
            <v>2199866613</v>
          </cell>
          <cell r="D564">
            <v>8563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</row>
        <row r="565">
          <cell r="C565">
            <v>2359328156</v>
          </cell>
          <cell r="D565">
            <v>8564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</row>
        <row r="566">
          <cell r="C566">
            <v>2160581225</v>
          </cell>
          <cell r="D566">
            <v>8565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</row>
        <row r="567">
          <cell r="C567">
            <v>2306552007</v>
          </cell>
          <cell r="D567">
            <v>8566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</row>
        <row r="568">
          <cell r="C568">
            <v>2132656790</v>
          </cell>
          <cell r="D568">
            <v>8567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</row>
        <row r="569">
          <cell r="C569">
            <v>2268493273</v>
          </cell>
          <cell r="D569">
            <v>8568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</row>
        <row r="570">
          <cell r="C570">
            <v>2177970536</v>
          </cell>
          <cell r="D570">
            <v>8569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</row>
        <row r="571">
          <cell r="C571">
            <v>2233596416</v>
          </cell>
          <cell r="D571">
            <v>8570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</row>
        <row r="572">
          <cell r="C572">
            <v>2262476266</v>
          </cell>
          <cell r="D572">
            <v>8571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</row>
        <row r="573">
          <cell r="C573">
            <v>2279099077</v>
          </cell>
          <cell r="D573">
            <v>8572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</row>
        <row r="574">
          <cell r="C574">
            <v>2140963949</v>
          </cell>
          <cell r="D574">
            <v>8573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</row>
        <row r="575">
          <cell r="C575">
            <v>2161244567</v>
          </cell>
          <cell r="D575">
            <v>8574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</row>
        <row r="576">
          <cell r="C576">
            <v>2270741735</v>
          </cell>
          <cell r="D576">
            <v>8575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</row>
        <row r="577">
          <cell r="C577">
            <v>2363595543</v>
          </cell>
          <cell r="D577">
            <v>8576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</row>
        <row r="578">
          <cell r="C578">
            <v>1108828094</v>
          </cell>
          <cell r="D578">
            <v>8577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</row>
        <row r="579">
          <cell r="C579">
            <v>2110106438</v>
          </cell>
          <cell r="D579">
            <v>8578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</row>
        <row r="580">
          <cell r="C580">
            <v>2348055670</v>
          </cell>
          <cell r="D580">
            <v>8579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</row>
        <row r="581">
          <cell r="C581">
            <v>2327940728</v>
          </cell>
          <cell r="D581">
            <v>8580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</row>
        <row r="582">
          <cell r="C582">
            <v>1050583291</v>
          </cell>
          <cell r="D582">
            <v>8581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</row>
        <row r="583">
          <cell r="C583">
            <v>2194604027</v>
          </cell>
          <cell r="D583">
            <v>8582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</row>
        <row r="584">
          <cell r="C584">
            <v>2360388249</v>
          </cell>
          <cell r="D584">
            <v>8583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</row>
        <row r="585">
          <cell r="C585">
            <v>2242578116</v>
          </cell>
          <cell r="D585">
            <v>8584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</row>
        <row r="586">
          <cell r="C586">
            <v>2354561215</v>
          </cell>
          <cell r="D586">
            <v>8585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</row>
        <row r="587">
          <cell r="C587">
            <v>2352536532</v>
          </cell>
          <cell r="D587">
            <v>8586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</row>
        <row r="588">
          <cell r="C588">
            <v>2196999508</v>
          </cell>
          <cell r="D588">
            <v>8587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</row>
        <row r="589">
          <cell r="C589">
            <v>2291256283</v>
          </cell>
          <cell r="D589">
            <v>8588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</row>
        <row r="590">
          <cell r="C590">
            <v>2348297900</v>
          </cell>
          <cell r="D590">
            <v>8589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</row>
        <row r="591">
          <cell r="C591">
            <v>2270665389</v>
          </cell>
          <cell r="D591">
            <v>8590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</row>
        <row r="592">
          <cell r="C592">
            <v>2197416049</v>
          </cell>
          <cell r="D592">
            <v>8591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</row>
        <row r="593">
          <cell r="C593">
            <v>2147091256</v>
          </cell>
          <cell r="D593">
            <v>8592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</row>
        <row r="594">
          <cell r="C594">
            <v>1090436583</v>
          </cell>
          <cell r="D594">
            <v>8593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</row>
        <row r="595">
          <cell r="C595">
            <v>2332681457</v>
          </cell>
          <cell r="D595">
            <v>8594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</row>
        <row r="596">
          <cell r="C596">
            <v>2287890277</v>
          </cell>
          <cell r="D596">
            <v>8595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</row>
        <row r="597">
          <cell r="C597">
            <v>2310033218</v>
          </cell>
          <cell r="D597">
            <v>8596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</row>
        <row r="598">
          <cell r="C598">
            <v>2339403913</v>
          </cell>
          <cell r="D598">
            <v>8597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</row>
        <row r="599">
          <cell r="C599">
            <v>2314085933</v>
          </cell>
          <cell r="D599">
            <v>8598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</row>
        <row r="600">
          <cell r="C600">
            <v>1048808347</v>
          </cell>
          <cell r="D600">
            <v>8599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</row>
        <row r="601">
          <cell r="C601">
            <v>1104530207</v>
          </cell>
          <cell r="D601">
            <v>8600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</row>
        <row r="602">
          <cell r="C602">
            <v>1076699691</v>
          </cell>
          <cell r="D602">
            <v>8601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</row>
        <row r="603">
          <cell r="C603">
            <v>2273289039</v>
          </cell>
          <cell r="D603">
            <v>8602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</row>
        <row r="604">
          <cell r="C604">
            <v>2145058521</v>
          </cell>
          <cell r="D604">
            <v>8603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</row>
        <row r="605">
          <cell r="C605">
            <v>1028231569</v>
          </cell>
          <cell r="D605">
            <v>8604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</row>
        <row r="606">
          <cell r="C606">
            <v>1069842555</v>
          </cell>
          <cell r="D606">
            <v>8605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</row>
        <row r="607">
          <cell r="C607">
            <v>1101616868</v>
          </cell>
          <cell r="D607">
            <v>8606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</row>
        <row r="608">
          <cell r="C608">
            <v>1086875521</v>
          </cell>
          <cell r="D608">
            <v>8607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</row>
        <row r="609">
          <cell r="C609">
            <v>1089860884</v>
          </cell>
          <cell r="D609">
            <v>8608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</row>
        <row r="610">
          <cell r="C610">
            <v>2264164662</v>
          </cell>
          <cell r="D610">
            <v>8609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</row>
        <row r="611">
          <cell r="C611">
            <v>2339076271</v>
          </cell>
          <cell r="D611">
            <v>8610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</row>
        <row r="612">
          <cell r="C612">
            <v>2184874671</v>
          </cell>
          <cell r="D612">
            <v>8611</v>
          </cell>
          <cell r="E612" t="str">
            <v>على راس العمل</v>
          </cell>
          <cell r="F612">
            <v>41884</v>
          </cell>
          <cell r="G612" t="str">
            <v>Ahsan Khan</v>
          </cell>
        </row>
        <row r="613">
          <cell r="C613">
            <v>2365510615</v>
          </cell>
          <cell r="D613">
            <v>8612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</row>
        <row r="614">
          <cell r="C614">
            <v>2109597217</v>
          </cell>
          <cell r="D614">
            <v>8613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</row>
        <row r="615">
          <cell r="C615">
            <v>2362014629</v>
          </cell>
          <cell r="D615">
            <v>8614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</row>
        <row r="616">
          <cell r="C616">
            <v>1097412900</v>
          </cell>
          <cell r="D616">
            <v>8615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</row>
        <row r="617">
          <cell r="C617">
            <v>2371248101</v>
          </cell>
          <cell r="D617">
            <v>8616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</row>
        <row r="618">
          <cell r="C618">
            <v>2243647464</v>
          </cell>
          <cell r="D618">
            <v>8617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</row>
        <row r="619">
          <cell r="C619">
            <v>2341067326</v>
          </cell>
          <cell r="D619">
            <v>8618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</row>
        <row r="620">
          <cell r="C620">
            <v>2051890552</v>
          </cell>
          <cell r="D620">
            <v>8619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</row>
        <row r="621">
          <cell r="C621">
            <v>1089221400</v>
          </cell>
          <cell r="D621">
            <v>8620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</row>
        <row r="622">
          <cell r="C622">
            <v>1074030287</v>
          </cell>
          <cell r="D622">
            <v>8621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</row>
        <row r="623">
          <cell r="C623">
            <v>1068523495</v>
          </cell>
          <cell r="D623">
            <v>8622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</row>
        <row r="624">
          <cell r="C624">
            <v>1095529879</v>
          </cell>
          <cell r="D624">
            <v>8623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</row>
        <row r="625">
          <cell r="C625">
            <v>1109650240</v>
          </cell>
          <cell r="D625">
            <v>8624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</row>
        <row r="626">
          <cell r="C626">
            <v>1045281399</v>
          </cell>
          <cell r="D626">
            <v>8625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</row>
        <row r="627">
          <cell r="C627">
            <v>1098421520</v>
          </cell>
          <cell r="D627">
            <v>8626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</row>
        <row r="628">
          <cell r="C628">
            <v>2216934907</v>
          </cell>
          <cell r="D628">
            <v>8627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</row>
        <row r="629">
          <cell r="C629">
            <v>1088761869</v>
          </cell>
          <cell r="D629">
            <v>8628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</row>
        <row r="630">
          <cell r="C630">
            <v>2242885362</v>
          </cell>
          <cell r="D630">
            <v>8629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</row>
        <row r="631">
          <cell r="C631">
            <v>2264300373</v>
          </cell>
          <cell r="D631">
            <v>8630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</row>
        <row r="632">
          <cell r="C632">
            <v>1034254076</v>
          </cell>
          <cell r="D632">
            <v>8631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</row>
        <row r="633">
          <cell r="C633">
            <v>1031631565</v>
          </cell>
          <cell r="D633">
            <v>8632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</row>
        <row r="634">
          <cell r="C634">
            <v>1072604356</v>
          </cell>
          <cell r="D634">
            <v>8633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</row>
        <row r="635">
          <cell r="C635">
            <v>1100199783</v>
          </cell>
          <cell r="D635">
            <v>8634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</row>
        <row r="636">
          <cell r="C636">
            <v>1109710176</v>
          </cell>
          <cell r="D636">
            <v>8635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</row>
        <row r="637">
          <cell r="C637">
            <v>1066708361</v>
          </cell>
          <cell r="D637">
            <v>8636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</row>
        <row r="638">
          <cell r="C638">
            <v>1047510514</v>
          </cell>
          <cell r="D638">
            <v>8637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</row>
        <row r="639">
          <cell r="C639">
            <v>1094406780</v>
          </cell>
          <cell r="D639">
            <v>8638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</row>
        <row r="640">
          <cell r="C640">
            <v>1035804804</v>
          </cell>
          <cell r="D640">
            <v>8639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</row>
        <row r="641">
          <cell r="C641">
            <v>1063175085</v>
          </cell>
          <cell r="D641">
            <v>8640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</row>
        <row r="642">
          <cell r="C642">
            <v>1085617965</v>
          </cell>
          <cell r="D642">
            <v>8641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</row>
        <row r="643">
          <cell r="C643">
            <v>1021961808</v>
          </cell>
          <cell r="D643">
            <v>8642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</row>
        <row r="644">
          <cell r="C644">
            <v>1127220372</v>
          </cell>
          <cell r="D644">
            <v>8643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</row>
        <row r="645">
          <cell r="C645">
            <v>1088850902</v>
          </cell>
          <cell r="D645">
            <v>8644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</row>
        <row r="646">
          <cell r="C646">
            <v>1038351266</v>
          </cell>
          <cell r="D646">
            <v>8645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</row>
        <row r="647">
          <cell r="C647">
            <v>1082799410</v>
          </cell>
          <cell r="D647">
            <v>8646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</row>
        <row r="648">
          <cell r="C648">
            <v>1044542759</v>
          </cell>
          <cell r="D648">
            <v>8647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</row>
        <row r="649">
          <cell r="C649">
            <v>1093135349</v>
          </cell>
          <cell r="D649">
            <v>8648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</row>
        <row r="650">
          <cell r="C650">
            <v>1082023852</v>
          </cell>
          <cell r="D650">
            <v>8649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</row>
        <row r="651">
          <cell r="C651">
            <v>1088245582</v>
          </cell>
          <cell r="D651">
            <v>8650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</row>
        <row r="652">
          <cell r="C652">
            <v>1081453597</v>
          </cell>
          <cell r="D652">
            <v>8651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</row>
        <row r="653">
          <cell r="C653">
            <v>1076526886</v>
          </cell>
          <cell r="D653">
            <v>8652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</row>
        <row r="654">
          <cell r="C654">
            <v>1092481397</v>
          </cell>
          <cell r="D654">
            <v>8653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</row>
        <row r="655">
          <cell r="C655">
            <v>1081829267</v>
          </cell>
          <cell r="D655">
            <v>8654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</row>
        <row r="656">
          <cell r="C656">
            <v>1087875041</v>
          </cell>
          <cell r="D656">
            <v>8655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</row>
        <row r="657">
          <cell r="C657">
            <v>1074452796</v>
          </cell>
          <cell r="D657">
            <v>8656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</row>
        <row r="658">
          <cell r="C658">
            <v>1084105814</v>
          </cell>
          <cell r="D658">
            <v>8657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</row>
        <row r="659">
          <cell r="C659">
            <v>1104624067</v>
          </cell>
          <cell r="D659">
            <v>8658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</row>
        <row r="660">
          <cell r="C660">
            <v>1084886587</v>
          </cell>
          <cell r="D660">
            <v>8659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</row>
        <row r="661">
          <cell r="C661">
            <v>1083791648</v>
          </cell>
          <cell r="D661">
            <v>8660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</row>
        <row r="662">
          <cell r="C662">
            <v>1086917455</v>
          </cell>
          <cell r="D662">
            <v>8661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</row>
        <row r="663">
          <cell r="C663">
            <v>1083848315</v>
          </cell>
          <cell r="D663">
            <v>8662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</row>
        <row r="664">
          <cell r="C664">
            <v>1067942555</v>
          </cell>
          <cell r="D664">
            <v>8663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</row>
        <row r="665">
          <cell r="C665">
            <v>1092269495</v>
          </cell>
          <cell r="D665">
            <v>8664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</row>
        <row r="666">
          <cell r="C666">
            <v>1080889031</v>
          </cell>
          <cell r="D666">
            <v>8665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</row>
        <row r="667">
          <cell r="C667">
            <v>1097096927</v>
          </cell>
          <cell r="D667">
            <v>8666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</row>
        <row r="668">
          <cell r="C668">
            <v>1091829505</v>
          </cell>
          <cell r="D668">
            <v>8667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</row>
        <row r="669">
          <cell r="C669">
            <v>1090763945</v>
          </cell>
          <cell r="D669">
            <v>8668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</row>
        <row r="670">
          <cell r="C670">
            <v>1077244380</v>
          </cell>
          <cell r="D670">
            <v>8669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</row>
        <row r="671">
          <cell r="C671">
            <v>1102146634</v>
          </cell>
          <cell r="D671">
            <v>8670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</row>
        <row r="672">
          <cell r="C672">
            <v>1092325446</v>
          </cell>
          <cell r="D672">
            <v>8671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</row>
        <row r="673">
          <cell r="C673">
            <v>1091851954</v>
          </cell>
          <cell r="D673">
            <v>8672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</row>
        <row r="674">
          <cell r="C674">
            <v>1092384104</v>
          </cell>
          <cell r="D674">
            <v>8673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</row>
        <row r="675">
          <cell r="C675">
            <v>1090939156</v>
          </cell>
          <cell r="D675">
            <v>8674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</row>
        <row r="676">
          <cell r="C676">
            <v>1093272084</v>
          </cell>
          <cell r="D676">
            <v>8675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</row>
        <row r="677">
          <cell r="C677">
            <v>1094185285</v>
          </cell>
          <cell r="D677">
            <v>8676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</row>
        <row r="678">
          <cell r="C678">
            <v>1090904762</v>
          </cell>
          <cell r="D678">
            <v>8677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</row>
        <row r="679">
          <cell r="C679">
            <v>1090388040</v>
          </cell>
          <cell r="D679">
            <v>8678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</row>
        <row r="680">
          <cell r="C680">
            <v>1093695854</v>
          </cell>
          <cell r="D680">
            <v>8679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</row>
        <row r="681">
          <cell r="C681">
            <v>1085169207</v>
          </cell>
          <cell r="D681">
            <v>8680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</row>
        <row r="682">
          <cell r="C682">
            <v>1068851334</v>
          </cell>
          <cell r="D682">
            <v>8681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</row>
        <row r="683">
          <cell r="C683">
            <v>1045400346</v>
          </cell>
          <cell r="D683">
            <v>8682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</row>
        <row r="684">
          <cell r="C684">
            <v>1071036030</v>
          </cell>
          <cell r="D684">
            <v>8683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</row>
        <row r="685">
          <cell r="C685">
            <v>1036540407</v>
          </cell>
          <cell r="D685">
            <v>8684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</row>
        <row r="686">
          <cell r="C686">
            <v>1050046190</v>
          </cell>
          <cell r="D686">
            <v>8685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</row>
        <row r="687">
          <cell r="C687">
            <v>1048598138</v>
          </cell>
          <cell r="D687">
            <v>8686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</row>
        <row r="688">
          <cell r="C688">
            <v>1062861214</v>
          </cell>
          <cell r="D688">
            <v>8687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</row>
        <row r="689">
          <cell r="C689">
            <v>1105382699</v>
          </cell>
          <cell r="D689">
            <v>8688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</row>
        <row r="690">
          <cell r="C690">
            <v>1123493403</v>
          </cell>
          <cell r="D690">
            <v>8689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</row>
        <row r="691">
          <cell r="C691">
            <v>1082085364</v>
          </cell>
          <cell r="D691">
            <v>8690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</row>
        <row r="692">
          <cell r="C692">
            <v>1033874437</v>
          </cell>
          <cell r="D692">
            <v>8691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</row>
        <row r="693">
          <cell r="C693">
            <v>1064235557</v>
          </cell>
          <cell r="D693">
            <v>8692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</row>
        <row r="694">
          <cell r="C694">
            <v>1086981485</v>
          </cell>
          <cell r="D694">
            <v>8693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</row>
        <row r="695">
          <cell r="C695">
            <v>1006442204</v>
          </cell>
          <cell r="D695">
            <v>8694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</row>
        <row r="696">
          <cell r="C696">
            <v>1069781845</v>
          </cell>
          <cell r="D696">
            <v>8695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</row>
        <row r="697">
          <cell r="C697">
            <v>1043596715</v>
          </cell>
          <cell r="D697">
            <v>8696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</row>
        <row r="698">
          <cell r="C698">
            <v>1043596749</v>
          </cell>
          <cell r="D698">
            <v>8697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</row>
        <row r="699">
          <cell r="C699">
            <v>1137415053</v>
          </cell>
          <cell r="D699">
            <v>8698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</row>
        <row r="700">
          <cell r="C700">
            <v>1012852578</v>
          </cell>
          <cell r="D700">
            <v>8699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</row>
        <row r="701">
          <cell r="C701">
            <v>1070512056</v>
          </cell>
          <cell r="D701">
            <v>8700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</row>
        <row r="702">
          <cell r="C702">
            <v>1093372165</v>
          </cell>
          <cell r="D702">
            <v>8701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</row>
        <row r="703">
          <cell r="C703">
            <v>1012852545</v>
          </cell>
          <cell r="D703">
            <v>8702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</row>
        <row r="704">
          <cell r="C704">
            <v>1005400674</v>
          </cell>
          <cell r="D704">
            <v>8703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</row>
        <row r="705">
          <cell r="C705">
            <v>1088215304</v>
          </cell>
          <cell r="D705">
            <v>8704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</row>
        <row r="706">
          <cell r="C706">
            <v>1037787155</v>
          </cell>
          <cell r="D706">
            <v>8705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</row>
        <row r="707">
          <cell r="C707">
            <v>1072146432</v>
          </cell>
          <cell r="D707">
            <v>8706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</row>
        <row r="708">
          <cell r="C708">
            <v>1014511255</v>
          </cell>
          <cell r="D708">
            <v>8707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</row>
        <row r="709">
          <cell r="C709">
            <v>1072825928</v>
          </cell>
          <cell r="D709">
            <v>8708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</row>
        <row r="710">
          <cell r="C710">
            <v>1070706260</v>
          </cell>
          <cell r="D710">
            <v>8709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</row>
        <row r="711">
          <cell r="C711">
            <v>1030662272</v>
          </cell>
          <cell r="D711">
            <v>8710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</row>
        <row r="712">
          <cell r="C712">
            <v>1049586751</v>
          </cell>
          <cell r="D712">
            <v>8711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</row>
        <row r="713">
          <cell r="C713">
            <v>1066087741</v>
          </cell>
          <cell r="D713">
            <v>8712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</row>
        <row r="714">
          <cell r="C714">
            <v>1081665760</v>
          </cell>
          <cell r="D714">
            <v>8713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</row>
        <row r="715">
          <cell r="C715">
            <v>1080301862</v>
          </cell>
          <cell r="D715">
            <v>8714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</row>
        <row r="716">
          <cell r="C716">
            <v>1047503402</v>
          </cell>
          <cell r="D716">
            <v>8715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</row>
        <row r="717">
          <cell r="C717">
            <v>1056237017</v>
          </cell>
          <cell r="D717">
            <v>8716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</row>
        <row r="718">
          <cell r="C718">
            <v>1092599370</v>
          </cell>
          <cell r="D718">
            <v>8717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</row>
        <row r="719">
          <cell r="C719">
            <v>1030662314</v>
          </cell>
          <cell r="D719">
            <v>8718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</row>
        <row r="720">
          <cell r="C720">
            <v>2257089249</v>
          </cell>
          <cell r="D720">
            <v>8719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</row>
        <row r="721">
          <cell r="C721">
            <v>2263773331</v>
          </cell>
          <cell r="D721">
            <v>8720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</row>
        <row r="722">
          <cell r="C722">
            <v>2014324616</v>
          </cell>
          <cell r="D722">
            <v>8721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</row>
        <row r="723">
          <cell r="C723">
            <v>2384363194</v>
          </cell>
          <cell r="D723">
            <v>8722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</row>
        <row r="724">
          <cell r="C724">
            <v>2191022090</v>
          </cell>
          <cell r="D724">
            <v>8723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</row>
        <row r="725">
          <cell r="C725">
            <v>2299030318</v>
          </cell>
          <cell r="D725">
            <v>8724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</row>
        <row r="726">
          <cell r="C726">
            <v>2157530862</v>
          </cell>
          <cell r="D726">
            <v>8725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</row>
        <row r="727">
          <cell r="C727">
            <v>2150179667</v>
          </cell>
          <cell r="D727">
            <v>8726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</row>
        <row r="728">
          <cell r="C728">
            <v>2385102542</v>
          </cell>
          <cell r="D728">
            <v>8727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</row>
        <row r="729">
          <cell r="C729">
            <v>2328463753</v>
          </cell>
          <cell r="D729">
            <v>8728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</row>
        <row r="730">
          <cell r="C730">
            <v>2237828799</v>
          </cell>
          <cell r="D730">
            <v>8729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</row>
        <row r="731">
          <cell r="C731">
            <v>1088215346</v>
          </cell>
          <cell r="D731">
            <v>8730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</row>
        <row r="732">
          <cell r="C732">
            <v>1048836371</v>
          </cell>
          <cell r="D732">
            <v>8731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</row>
        <row r="733">
          <cell r="C733">
            <v>1063160988</v>
          </cell>
          <cell r="D733">
            <v>8732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</row>
        <row r="734">
          <cell r="C734">
            <v>1064456682</v>
          </cell>
          <cell r="D734">
            <v>8733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</row>
        <row r="735">
          <cell r="C735">
            <v>1007838731</v>
          </cell>
          <cell r="D735">
            <v>8734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</row>
        <row r="736">
          <cell r="C736">
            <v>1072113978</v>
          </cell>
          <cell r="D736">
            <v>8735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</row>
        <row r="737">
          <cell r="C737">
            <v>1083448462</v>
          </cell>
          <cell r="D737">
            <v>8736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</row>
        <row r="738">
          <cell r="C738">
            <v>1080085440</v>
          </cell>
          <cell r="D738">
            <v>8737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</row>
        <row r="739">
          <cell r="C739">
            <v>1080260084</v>
          </cell>
          <cell r="D739">
            <v>8738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</row>
        <row r="740">
          <cell r="C740">
            <v>1058752625</v>
          </cell>
          <cell r="D740">
            <v>8739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</row>
        <row r="741">
          <cell r="C741">
            <v>1080085457</v>
          </cell>
          <cell r="D741">
            <v>8740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</row>
        <row r="742">
          <cell r="C742">
            <v>1034251098</v>
          </cell>
          <cell r="D742">
            <v>8741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</row>
        <row r="743">
          <cell r="C743">
            <v>2286361650</v>
          </cell>
          <cell r="D743">
            <v>8742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</row>
        <row r="744">
          <cell r="C744">
            <v>1034658565</v>
          </cell>
          <cell r="D744">
            <v>8743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</row>
        <row r="745">
          <cell r="C745">
            <v>2230897809</v>
          </cell>
          <cell r="D745">
            <v>8744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</row>
        <row r="746">
          <cell r="C746">
            <v>2086984321</v>
          </cell>
          <cell r="D746">
            <v>8745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</row>
        <row r="747">
          <cell r="C747">
            <v>1137454128</v>
          </cell>
          <cell r="D747">
            <v>8746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</row>
        <row r="748">
          <cell r="C748">
            <v>1048225369</v>
          </cell>
          <cell r="D748">
            <v>8747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</row>
        <row r="749">
          <cell r="C749">
            <v>1049798513</v>
          </cell>
          <cell r="D749">
            <v>8748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</row>
        <row r="750">
          <cell r="C750">
            <v>1096134885</v>
          </cell>
          <cell r="D750">
            <v>8749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</row>
        <row r="751">
          <cell r="C751">
            <v>1097322729</v>
          </cell>
          <cell r="D751">
            <v>8750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</row>
        <row r="752">
          <cell r="C752">
            <v>1043596756</v>
          </cell>
          <cell r="D752">
            <v>8751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</row>
        <row r="753">
          <cell r="C753">
            <v>1057561126</v>
          </cell>
          <cell r="D753">
            <v>8752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</row>
        <row r="754">
          <cell r="C754">
            <v>1037608773</v>
          </cell>
          <cell r="D754">
            <v>8753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</row>
        <row r="755">
          <cell r="C755">
            <v>1069903316</v>
          </cell>
          <cell r="D755">
            <v>8754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</row>
        <row r="756">
          <cell r="C756">
            <v>1063687360</v>
          </cell>
          <cell r="D756">
            <v>8755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</row>
        <row r="757">
          <cell r="C757">
            <v>1096926710</v>
          </cell>
          <cell r="D757">
            <v>8756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</row>
        <row r="758">
          <cell r="C758">
            <v>1063634271</v>
          </cell>
          <cell r="D758">
            <v>8757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</row>
        <row r="759">
          <cell r="C759">
            <v>1049443987</v>
          </cell>
          <cell r="D759">
            <v>8758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</row>
        <row r="760">
          <cell r="C760">
            <v>1005352818</v>
          </cell>
          <cell r="D760">
            <v>8759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</row>
        <row r="761">
          <cell r="C761">
            <v>1091807923</v>
          </cell>
          <cell r="D761">
            <v>8760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</row>
        <row r="762">
          <cell r="C762">
            <v>1133703916</v>
          </cell>
          <cell r="D762">
            <v>8761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</row>
        <row r="763">
          <cell r="C763">
            <v>1009195338</v>
          </cell>
          <cell r="D763">
            <v>8762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</row>
        <row r="764">
          <cell r="C764">
            <v>1061130256</v>
          </cell>
          <cell r="D764">
            <v>8763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</row>
        <row r="765">
          <cell r="C765">
            <v>1097321655</v>
          </cell>
          <cell r="D765">
            <v>8764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</row>
        <row r="766">
          <cell r="C766">
            <v>1059548915</v>
          </cell>
          <cell r="D766">
            <v>8765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</row>
        <row r="767">
          <cell r="C767">
            <v>1096226541</v>
          </cell>
          <cell r="D767">
            <v>8766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</row>
        <row r="768">
          <cell r="C768">
            <v>1058438175</v>
          </cell>
          <cell r="D768">
            <v>8767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</row>
        <row r="769">
          <cell r="C769">
            <v>1112589245</v>
          </cell>
          <cell r="D769">
            <v>8768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</row>
        <row r="770">
          <cell r="C770">
            <v>1046904379</v>
          </cell>
          <cell r="D770">
            <v>8769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</row>
        <row r="771">
          <cell r="C771">
            <v>1036691622</v>
          </cell>
          <cell r="D771">
            <v>8770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</row>
        <row r="772">
          <cell r="C772">
            <v>1043817996</v>
          </cell>
          <cell r="D772">
            <v>8771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</row>
        <row r="773">
          <cell r="C773">
            <v>1092479276</v>
          </cell>
          <cell r="D773">
            <v>8772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</row>
        <row r="774">
          <cell r="C774">
            <v>1092273729</v>
          </cell>
          <cell r="D774">
            <v>8773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</row>
        <row r="775">
          <cell r="C775">
            <v>1055497992</v>
          </cell>
          <cell r="D775">
            <v>8774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</row>
        <row r="776">
          <cell r="C776">
            <v>1082821065</v>
          </cell>
          <cell r="D776">
            <v>8775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</row>
        <row r="777">
          <cell r="C777">
            <v>1093021275</v>
          </cell>
          <cell r="D777">
            <v>8776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</row>
        <row r="778">
          <cell r="C778">
            <v>1009195312</v>
          </cell>
          <cell r="D778">
            <v>8777</v>
          </cell>
          <cell r="E778" t="str">
            <v>على راس العمل</v>
          </cell>
          <cell r="F778">
            <v>42250</v>
          </cell>
          <cell r="G778" t="str">
            <v>Mansour Sayer Assi Anzi</v>
          </cell>
        </row>
        <row r="779">
          <cell r="C779">
            <v>1039036510</v>
          </cell>
          <cell r="D779">
            <v>8778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</row>
        <row r="780">
          <cell r="C780">
            <v>1018662450</v>
          </cell>
          <cell r="D780">
            <v>8779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</row>
        <row r="781">
          <cell r="C781">
            <v>1087557391</v>
          </cell>
          <cell r="D781">
            <v>8780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</row>
        <row r="782">
          <cell r="C782">
            <v>1086347737</v>
          </cell>
          <cell r="D782">
            <v>8781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</row>
        <row r="783">
          <cell r="C783">
            <v>1083467280</v>
          </cell>
          <cell r="D783">
            <v>8782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</row>
        <row r="784">
          <cell r="C784">
            <v>1009195320</v>
          </cell>
          <cell r="D784">
            <v>8783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</row>
        <row r="785">
          <cell r="C785">
            <v>1053069215</v>
          </cell>
          <cell r="D785">
            <v>8784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</row>
        <row r="786">
          <cell r="C786">
            <v>1008150839</v>
          </cell>
          <cell r="D786">
            <v>8785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</row>
        <row r="787">
          <cell r="C787">
            <v>1092258936</v>
          </cell>
          <cell r="D787">
            <v>8786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</row>
        <row r="788">
          <cell r="C788">
            <v>1087613335</v>
          </cell>
          <cell r="D788">
            <v>8787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</row>
        <row r="789">
          <cell r="C789">
            <v>1086731203</v>
          </cell>
          <cell r="D789">
            <v>8788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</row>
        <row r="790">
          <cell r="C790">
            <v>1087511992</v>
          </cell>
          <cell r="D790">
            <v>8789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</row>
        <row r="791">
          <cell r="C791">
            <v>1097078008</v>
          </cell>
          <cell r="D791">
            <v>8790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</row>
        <row r="792">
          <cell r="C792">
            <v>1091339778</v>
          </cell>
          <cell r="D792">
            <v>8791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</row>
        <row r="793">
          <cell r="C793">
            <v>1015897067</v>
          </cell>
          <cell r="D793">
            <v>8792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</row>
        <row r="794">
          <cell r="C794">
            <v>1073085415</v>
          </cell>
          <cell r="D794">
            <v>8793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</row>
        <row r="795">
          <cell r="C795">
            <v>1013466980</v>
          </cell>
          <cell r="D795">
            <v>8794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</row>
        <row r="796">
          <cell r="C796">
            <v>1054309693</v>
          </cell>
          <cell r="D796">
            <v>8795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</row>
        <row r="797">
          <cell r="C797">
            <v>1043596723</v>
          </cell>
          <cell r="D797">
            <v>8796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</row>
        <row r="798">
          <cell r="C798">
            <v>1072851882</v>
          </cell>
          <cell r="D798">
            <v>8797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</row>
        <row r="799">
          <cell r="C799">
            <v>1066296334</v>
          </cell>
          <cell r="D799">
            <v>8798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</row>
        <row r="800">
          <cell r="C800">
            <v>1043817970</v>
          </cell>
          <cell r="D800">
            <v>8799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</row>
        <row r="801">
          <cell r="C801">
            <v>1106822636</v>
          </cell>
          <cell r="D801">
            <v>8800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</row>
        <row r="802">
          <cell r="C802">
            <v>1076488202</v>
          </cell>
          <cell r="D802">
            <v>8801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</row>
        <row r="803">
          <cell r="C803">
            <v>1074372648</v>
          </cell>
          <cell r="D803">
            <v>8802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</row>
        <row r="804">
          <cell r="C804">
            <v>1036691614</v>
          </cell>
          <cell r="D804">
            <v>8803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</row>
        <row r="805">
          <cell r="C805">
            <v>1026157717</v>
          </cell>
          <cell r="D805">
            <v>8804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</row>
        <row r="806">
          <cell r="C806">
            <v>1088653371</v>
          </cell>
          <cell r="D806">
            <v>8805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</row>
        <row r="807">
          <cell r="C807">
            <v>1078409800</v>
          </cell>
          <cell r="D807">
            <v>8806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</row>
        <row r="808">
          <cell r="C808">
            <v>1008288290</v>
          </cell>
          <cell r="D808">
            <v>8807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</row>
        <row r="809">
          <cell r="C809">
            <v>1033802867</v>
          </cell>
          <cell r="D809">
            <v>8808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</row>
        <row r="810">
          <cell r="C810">
            <v>1036540993</v>
          </cell>
          <cell r="D810">
            <v>8809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</row>
        <row r="811">
          <cell r="C811">
            <v>1042095305</v>
          </cell>
          <cell r="D811">
            <v>8810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</row>
        <row r="812">
          <cell r="C812">
            <v>1091665990</v>
          </cell>
          <cell r="D812">
            <v>8811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</row>
        <row r="813">
          <cell r="C813">
            <v>1075143147</v>
          </cell>
          <cell r="D813">
            <v>8812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</row>
        <row r="814">
          <cell r="C814">
            <v>1117583169</v>
          </cell>
          <cell r="D814">
            <v>8813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</row>
        <row r="815">
          <cell r="C815">
            <v>1015049586</v>
          </cell>
          <cell r="D815">
            <v>8814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</row>
        <row r="816">
          <cell r="C816">
            <v>1057048702</v>
          </cell>
          <cell r="D816">
            <v>8815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</row>
        <row r="817">
          <cell r="C817">
            <v>1040237156</v>
          </cell>
          <cell r="D817">
            <v>8816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</row>
        <row r="818">
          <cell r="C818">
            <v>1051942413</v>
          </cell>
          <cell r="D818">
            <v>8817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</row>
        <row r="819">
          <cell r="C819">
            <v>1075705754</v>
          </cell>
          <cell r="D819">
            <v>8818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</row>
        <row r="820">
          <cell r="C820">
            <v>1121937708</v>
          </cell>
          <cell r="D820">
            <v>8819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</row>
        <row r="821">
          <cell r="C821">
            <v>1051942421</v>
          </cell>
          <cell r="D821">
            <v>8820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</row>
        <row r="822">
          <cell r="C822">
            <v>1008492546</v>
          </cell>
          <cell r="D822">
            <v>8821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</row>
        <row r="823">
          <cell r="C823">
            <v>1080599309</v>
          </cell>
          <cell r="D823">
            <v>8822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</row>
        <row r="824">
          <cell r="C824">
            <v>1095575005</v>
          </cell>
          <cell r="D824">
            <v>8823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</row>
        <row r="825">
          <cell r="C825">
            <v>1077742391</v>
          </cell>
          <cell r="D825">
            <v>8824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</row>
        <row r="826">
          <cell r="C826">
            <v>1021736044</v>
          </cell>
          <cell r="D826">
            <v>8825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</row>
        <row r="827">
          <cell r="C827">
            <v>1039049687</v>
          </cell>
          <cell r="D827">
            <v>8826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</row>
        <row r="828">
          <cell r="C828">
            <v>1066651041</v>
          </cell>
          <cell r="D828">
            <v>8827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</row>
        <row r="829">
          <cell r="C829">
            <v>1081498840</v>
          </cell>
          <cell r="D829">
            <v>8828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</row>
        <row r="830">
          <cell r="C830">
            <v>1086347711</v>
          </cell>
          <cell r="D830">
            <v>8829</v>
          </cell>
          <cell r="E830" t="str">
            <v>على راس العمل</v>
          </cell>
          <cell r="F830">
            <v>42327</v>
          </cell>
          <cell r="G830" t="str">
            <v>Maha Shabib Othman Al-Otaibi</v>
          </cell>
        </row>
        <row r="831">
          <cell r="C831">
            <v>1086104575</v>
          </cell>
          <cell r="D831">
            <v>8830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</row>
        <row r="832">
          <cell r="C832">
            <v>1081173930</v>
          </cell>
          <cell r="D832">
            <v>8831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</row>
        <row r="833">
          <cell r="C833">
            <v>1069259370</v>
          </cell>
          <cell r="D833">
            <v>8832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</row>
        <row r="834">
          <cell r="C834">
            <v>1081941229</v>
          </cell>
          <cell r="D834">
            <v>8833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</row>
        <row r="835">
          <cell r="C835">
            <v>1013282585</v>
          </cell>
          <cell r="D835">
            <v>8834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</row>
        <row r="836">
          <cell r="C836">
            <v>1023643198</v>
          </cell>
          <cell r="D836">
            <v>8835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</row>
        <row r="837">
          <cell r="C837">
            <v>1062493703</v>
          </cell>
          <cell r="D837">
            <v>8836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</row>
        <row r="838">
          <cell r="C838">
            <v>1092189669</v>
          </cell>
          <cell r="D838">
            <v>8837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</row>
        <row r="839">
          <cell r="C839">
            <v>1058522135</v>
          </cell>
          <cell r="D839">
            <v>8838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</row>
        <row r="840">
          <cell r="C840">
            <v>1077851507</v>
          </cell>
          <cell r="D840">
            <v>8839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</row>
        <row r="841">
          <cell r="C841">
            <v>1084148590</v>
          </cell>
          <cell r="D841">
            <v>8840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</row>
        <row r="842">
          <cell r="C842">
            <v>1100663333</v>
          </cell>
          <cell r="D842">
            <v>8841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</row>
        <row r="843">
          <cell r="C843">
            <v>1043224326</v>
          </cell>
          <cell r="D843">
            <v>8842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</row>
        <row r="844">
          <cell r="C844">
            <v>1043224292</v>
          </cell>
          <cell r="D844">
            <v>8843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</row>
        <row r="845">
          <cell r="C845">
            <v>1064410531</v>
          </cell>
          <cell r="D845">
            <v>8844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</row>
        <row r="846">
          <cell r="C846">
            <v>1035515996</v>
          </cell>
          <cell r="D846">
            <v>8845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</row>
        <row r="847">
          <cell r="C847">
            <v>1064410556</v>
          </cell>
          <cell r="D847">
            <v>8846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</row>
        <row r="848">
          <cell r="C848">
            <v>1047781388</v>
          </cell>
          <cell r="D848">
            <v>8847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</row>
        <row r="849">
          <cell r="C849">
            <v>1098717513</v>
          </cell>
          <cell r="D849">
            <v>8848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</row>
        <row r="850">
          <cell r="C850">
            <v>1010640736</v>
          </cell>
          <cell r="D850">
            <v>8849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</row>
        <row r="851">
          <cell r="C851">
            <v>1072279662</v>
          </cell>
          <cell r="D851">
            <v>8850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</row>
        <row r="852">
          <cell r="C852">
            <v>1061444103</v>
          </cell>
          <cell r="D852">
            <v>8851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</row>
        <row r="853">
          <cell r="C853">
            <v>1018245538</v>
          </cell>
          <cell r="D853">
            <v>8852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</row>
        <row r="854">
          <cell r="C854">
            <v>1108459718</v>
          </cell>
          <cell r="D854">
            <v>8853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</row>
        <row r="855">
          <cell r="C855">
            <v>2359426323</v>
          </cell>
          <cell r="D855">
            <v>8854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</row>
        <row r="856">
          <cell r="C856">
            <v>2271466860</v>
          </cell>
          <cell r="D856">
            <v>8855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</row>
        <row r="857">
          <cell r="C857">
            <v>2400292575</v>
          </cell>
          <cell r="D857">
            <v>8856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</row>
        <row r="858">
          <cell r="C858">
            <v>2316677497</v>
          </cell>
          <cell r="D858">
            <v>8857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</row>
        <row r="859">
          <cell r="C859">
            <v>2394258244</v>
          </cell>
          <cell r="D859">
            <v>8858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</row>
        <row r="860">
          <cell r="C860">
            <v>2262129246</v>
          </cell>
          <cell r="D860">
            <v>8859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</row>
        <row r="861">
          <cell r="C861">
            <v>2287539890</v>
          </cell>
          <cell r="D861">
            <v>8860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</row>
        <row r="862">
          <cell r="C862">
            <v>2353940030</v>
          </cell>
          <cell r="D862">
            <v>8861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</row>
        <row r="863">
          <cell r="C863">
            <v>2393996364</v>
          </cell>
          <cell r="D863">
            <v>8862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</row>
        <row r="864">
          <cell r="C864">
            <v>1020244289</v>
          </cell>
          <cell r="D864">
            <v>8863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</row>
        <row r="865">
          <cell r="C865">
            <v>1057775791</v>
          </cell>
          <cell r="D865">
            <v>8864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</row>
        <row r="866">
          <cell r="C866">
            <v>2161599309</v>
          </cell>
          <cell r="D866">
            <v>8865</v>
          </cell>
          <cell r="E866" t="str">
            <v>على راس العمل</v>
          </cell>
          <cell r="F866">
            <v>42289</v>
          </cell>
          <cell r="G866" t="str">
            <v>AHMED ELSAYED GHARIB HASSAN</v>
          </cell>
        </row>
        <row r="867">
          <cell r="C867">
            <v>2297263671</v>
          </cell>
          <cell r="D867">
            <v>8866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</row>
        <row r="868">
          <cell r="C868">
            <v>4161411717</v>
          </cell>
          <cell r="D868">
            <v>8867</v>
          </cell>
          <cell r="E868" t="str">
            <v>زائر</v>
          </cell>
          <cell r="F868">
            <v>42351</v>
          </cell>
          <cell r="G868" t="str">
            <v>ABDULLAH OMAR AHMED ALWAELI</v>
          </cell>
        </row>
        <row r="869">
          <cell r="C869">
            <v>2362155760</v>
          </cell>
          <cell r="D869">
            <v>8868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</row>
        <row r="870">
          <cell r="C870">
            <v>2396123651</v>
          </cell>
          <cell r="D870">
            <v>8869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</row>
        <row r="871">
          <cell r="C871">
            <v>2293637795</v>
          </cell>
          <cell r="D871">
            <v>8870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</row>
        <row r="872">
          <cell r="C872">
            <v>2287244749</v>
          </cell>
          <cell r="D872">
            <v>8871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</row>
        <row r="873">
          <cell r="C873">
            <v>2180498202</v>
          </cell>
          <cell r="D873">
            <v>8872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</row>
        <row r="874">
          <cell r="C874">
            <v>2180380673</v>
          </cell>
          <cell r="D874">
            <v>8873</v>
          </cell>
          <cell r="E874" t="str">
            <v>على راس العمل</v>
          </cell>
          <cell r="F874">
            <v>42306</v>
          </cell>
          <cell r="G874" t="str">
            <v>MOHAMED ELSAYED SAAD ALI RAMADAN</v>
          </cell>
        </row>
        <row r="875">
          <cell r="C875">
            <v>1000219442</v>
          </cell>
          <cell r="D875">
            <v>8874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</row>
        <row r="876">
          <cell r="C876">
            <v>2239042431</v>
          </cell>
          <cell r="D876">
            <v>8875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</row>
        <row r="877">
          <cell r="C877">
            <v>1086347729</v>
          </cell>
          <cell r="D877">
            <v>8876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</row>
        <row r="878">
          <cell r="C878">
            <v>2020902850</v>
          </cell>
          <cell r="D878">
            <v>8877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</row>
        <row r="879">
          <cell r="C879">
            <v>2400570723</v>
          </cell>
          <cell r="D879">
            <v>8878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</row>
        <row r="880">
          <cell r="C880">
            <v>2276713928</v>
          </cell>
          <cell r="D880">
            <v>8879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</row>
        <row r="881">
          <cell r="C881">
            <v>2301865321</v>
          </cell>
          <cell r="D881">
            <v>8880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</row>
        <row r="882">
          <cell r="C882">
            <v>2388456440</v>
          </cell>
          <cell r="D882">
            <v>8881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</row>
        <row r="883">
          <cell r="C883">
            <v>2388454585</v>
          </cell>
          <cell r="D883">
            <v>8882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</row>
        <row r="884">
          <cell r="C884">
            <v>1061327829</v>
          </cell>
          <cell r="D884">
            <v>8883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</row>
        <row r="885">
          <cell r="C885">
            <v>1036540977</v>
          </cell>
          <cell r="D885">
            <v>8884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</row>
        <row r="886">
          <cell r="C886">
            <v>2053910523</v>
          </cell>
          <cell r="D886">
            <v>8885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</row>
        <row r="887">
          <cell r="C887">
            <v>2099771558</v>
          </cell>
          <cell r="D887">
            <v>8886</v>
          </cell>
          <cell r="E887" t="str">
            <v>على راس العمل</v>
          </cell>
          <cell r="F887">
            <v>41974</v>
          </cell>
          <cell r="G887" t="str">
            <v xml:space="preserve">SAIF YASEEN SAIF FARI </v>
          </cell>
        </row>
        <row r="888">
          <cell r="C888">
            <v>2140504206</v>
          </cell>
          <cell r="D888">
            <v>8887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</row>
        <row r="889">
          <cell r="C889">
            <v>2412301729</v>
          </cell>
          <cell r="D889">
            <v>8888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</row>
        <row r="890">
          <cell r="C890">
            <v>2235179799</v>
          </cell>
          <cell r="D890">
            <v>8889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</row>
        <row r="891">
          <cell r="C891">
            <v>2403275544</v>
          </cell>
          <cell r="D891">
            <v>8890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</row>
        <row r="892">
          <cell r="C892">
            <v>1023995390</v>
          </cell>
          <cell r="D892">
            <v>8891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</row>
        <row r="893">
          <cell r="C893">
            <v>2145058513</v>
          </cell>
          <cell r="D893">
            <v>8892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</row>
        <row r="894">
          <cell r="C894">
            <v>1126133279</v>
          </cell>
          <cell r="D894">
            <v>8893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</row>
        <row r="895">
          <cell r="C895">
            <v>2353654672</v>
          </cell>
          <cell r="D895">
            <v>8894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</row>
        <row r="896">
          <cell r="C896">
            <v>2400503450</v>
          </cell>
          <cell r="D896">
            <v>8895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</row>
        <row r="897">
          <cell r="C897">
            <v>2090231768</v>
          </cell>
          <cell r="D897">
            <v>8896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</row>
        <row r="898">
          <cell r="C898">
            <v>4199185192</v>
          </cell>
          <cell r="D898">
            <v>8897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</row>
        <row r="899">
          <cell r="C899">
            <v>2296442060</v>
          </cell>
          <cell r="D899">
            <v>8898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</row>
        <row r="900">
          <cell r="C900">
            <v>1046154751</v>
          </cell>
          <cell r="D900">
            <v>8899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</row>
        <row r="901">
          <cell r="C901">
            <v>1087970644</v>
          </cell>
          <cell r="D901">
            <v>8900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</row>
        <row r="902">
          <cell r="C902">
            <v>1026643393</v>
          </cell>
          <cell r="D902">
            <v>8901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</row>
        <row r="903">
          <cell r="C903">
            <v>2298821261</v>
          </cell>
          <cell r="D903">
            <v>8902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</row>
        <row r="904">
          <cell r="C904">
            <v>2254239292</v>
          </cell>
          <cell r="D904">
            <v>8903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</row>
        <row r="905">
          <cell r="C905">
            <v>2398446936</v>
          </cell>
          <cell r="D905">
            <v>8904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</row>
        <row r="906">
          <cell r="C906">
            <v>1069828729</v>
          </cell>
          <cell r="D906">
            <v>8905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</row>
        <row r="907">
          <cell r="C907">
            <v>3770</v>
          </cell>
          <cell r="D907">
            <v>8906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</row>
        <row r="908">
          <cell r="C908">
            <v>1051442521</v>
          </cell>
          <cell r="D908">
            <v>8907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</row>
        <row r="909">
          <cell r="C909">
            <v>2261923987</v>
          </cell>
          <cell r="D909">
            <v>8908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</row>
        <row r="910">
          <cell r="C910">
            <v>1039250582</v>
          </cell>
          <cell r="D910">
            <v>8909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</row>
        <row r="911">
          <cell r="C911">
            <v>1038844930</v>
          </cell>
          <cell r="D911">
            <v>8910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</row>
        <row r="912">
          <cell r="C912">
            <v>1063945479</v>
          </cell>
          <cell r="D912">
            <v>8911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</row>
        <row r="913">
          <cell r="C913">
            <v>1061539209</v>
          </cell>
          <cell r="D913">
            <v>8912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</row>
        <row r="914">
          <cell r="C914">
            <v>1071492951</v>
          </cell>
          <cell r="D914">
            <v>8913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</row>
        <row r="915">
          <cell r="C915">
            <v>2117893327</v>
          </cell>
          <cell r="D915">
            <v>8914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</row>
        <row r="916">
          <cell r="C916">
            <v>579</v>
          </cell>
          <cell r="D916">
            <v>8915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</row>
        <row r="917">
          <cell r="C917">
            <v>2413462777</v>
          </cell>
          <cell r="D917">
            <v>8916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</row>
        <row r="918">
          <cell r="C918">
            <v>2384450660</v>
          </cell>
          <cell r="D918">
            <v>8917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</row>
        <row r="919">
          <cell r="C919">
            <v>2168534739</v>
          </cell>
          <cell r="D919">
            <v>8918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</row>
        <row r="920">
          <cell r="C920">
            <v>1034460772</v>
          </cell>
          <cell r="D920">
            <v>8919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</row>
        <row r="921">
          <cell r="C921">
            <v>4178207645</v>
          </cell>
          <cell r="D921">
            <v>8920</v>
          </cell>
          <cell r="E921" t="str">
            <v>على راس العمل</v>
          </cell>
          <cell r="F921" t="str">
            <v>13/06/2016</v>
          </cell>
          <cell r="G921" t="str">
            <v xml:space="preserve">ABDULLAH MANSOUR AHMED </v>
          </cell>
        </row>
        <row r="922">
          <cell r="C922">
            <v>2102024839</v>
          </cell>
          <cell r="D922">
            <v>8921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</row>
        <row r="923">
          <cell r="C923">
            <v>2406195152</v>
          </cell>
          <cell r="D923">
            <v>8922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</row>
        <row r="924">
          <cell r="C924">
            <v>2408722771</v>
          </cell>
          <cell r="D924">
            <v>8923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</row>
        <row r="925">
          <cell r="C925">
            <v>2361256205</v>
          </cell>
          <cell r="D925">
            <v>8924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</row>
        <row r="926">
          <cell r="C926">
            <v>1018310605</v>
          </cell>
          <cell r="D926">
            <v>8925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</row>
        <row r="927">
          <cell r="C927">
            <v>2047517384</v>
          </cell>
          <cell r="D927">
            <v>8926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</row>
        <row r="928">
          <cell r="C928">
            <v>2404265999</v>
          </cell>
          <cell r="D928">
            <v>8927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</row>
        <row r="929">
          <cell r="C929">
            <v>2404244168</v>
          </cell>
          <cell r="D929">
            <v>8928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</row>
        <row r="930">
          <cell r="C930">
            <v>2397250982</v>
          </cell>
          <cell r="D930">
            <v>8929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</row>
        <row r="931">
          <cell r="C931">
            <v>2054259714</v>
          </cell>
          <cell r="D931">
            <v>8930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</row>
        <row r="932">
          <cell r="C932">
            <v>1090011501</v>
          </cell>
          <cell r="D932">
            <v>8931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</row>
        <row r="933">
          <cell r="C933">
            <v>2385533100</v>
          </cell>
          <cell r="D933">
            <v>8932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</row>
        <row r="934">
          <cell r="C934">
            <v>2253342311</v>
          </cell>
          <cell r="D934">
            <v>8933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</row>
        <row r="935">
          <cell r="C935">
            <v>1091472330</v>
          </cell>
          <cell r="D935">
            <v>8934</v>
          </cell>
          <cell r="E935" t="str">
            <v>استقالة</v>
          </cell>
          <cell r="F935">
            <v>42589</v>
          </cell>
          <cell r="G935" t="str">
            <v>Adel Abdul Wahid Saad</v>
          </cell>
        </row>
        <row r="936">
          <cell r="C936">
            <v>1097531253</v>
          </cell>
          <cell r="D936">
            <v>8935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</row>
        <row r="937">
          <cell r="C937">
            <v>2054413204</v>
          </cell>
          <cell r="D937">
            <v>8936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</row>
        <row r="938">
          <cell r="C938">
            <v>2183308929</v>
          </cell>
          <cell r="D938">
            <v>8937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</row>
        <row r="939">
          <cell r="C939">
            <v>2401116203</v>
          </cell>
          <cell r="D939">
            <v>8938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</row>
        <row r="940">
          <cell r="C940">
            <v>1058570365</v>
          </cell>
          <cell r="D940">
            <v>8939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</row>
        <row r="941">
          <cell r="C941">
            <v>1026874337</v>
          </cell>
          <cell r="D941">
            <v>8940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</row>
        <row r="942">
          <cell r="C942">
            <v>1019786662</v>
          </cell>
          <cell r="D942">
            <v>8941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</row>
        <row r="943">
          <cell r="C943">
            <v>1088863830</v>
          </cell>
          <cell r="D943">
            <v>8942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</row>
        <row r="944">
          <cell r="C944">
            <v>1068116605</v>
          </cell>
          <cell r="D944">
            <v>8943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</row>
        <row r="945">
          <cell r="C945">
            <v>1063171027</v>
          </cell>
          <cell r="D945">
            <v>8944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</row>
        <row r="946">
          <cell r="C946">
            <v>2060735806</v>
          </cell>
          <cell r="D946">
            <v>8945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</row>
        <row r="947">
          <cell r="C947">
            <v>1052952601</v>
          </cell>
          <cell r="D947">
            <v>8946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</row>
        <row r="948">
          <cell r="C948">
            <v>2132730447</v>
          </cell>
          <cell r="D948">
            <v>8947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</row>
        <row r="949">
          <cell r="C949">
            <v>1020890594</v>
          </cell>
          <cell r="D949">
            <v>8948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</row>
        <row r="950">
          <cell r="C950">
            <v>2063093179</v>
          </cell>
          <cell r="D950">
            <v>8949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</row>
        <row r="951">
          <cell r="C951">
            <v>2234908016</v>
          </cell>
          <cell r="D951">
            <v>8950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</row>
        <row r="952">
          <cell r="C952">
            <v>2054662040</v>
          </cell>
          <cell r="D952">
            <v>8951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</row>
        <row r="953">
          <cell r="C953">
            <v>2118781869</v>
          </cell>
          <cell r="D953">
            <v>8952</v>
          </cell>
          <cell r="E953" t="str">
            <v xml:space="preserve">انهاء خدمات </v>
          </cell>
          <cell r="F953" t="str">
            <v>17/10/2016</v>
          </cell>
          <cell r="G953" t="str">
            <v>Marwan Qureshi</v>
          </cell>
        </row>
        <row r="954">
          <cell r="C954">
            <v>2291947261</v>
          </cell>
          <cell r="D954">
            <v>8953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</row>
        <row r="955">
          <cell r="C955">
            <v>2046001059</v>
          </cell>
          <cell r="D955">
            <v>8954</v>
          </cell>
          <cell r="E955" t="str">
            <v>على راس العمل</v>
          </cell>
          <cell r="F955" t="str">
            <v>27/09/2016</v>
          </cell>
          <cell r="G955" t="str">
            <v>Meshaal Zouman Alshammari</v>
          </cell>
        </row>
        <row r="956">
          <cell r="C956">
            <v>1106605486</v>
          </cell>
          <cell r="D956">
            <v>8955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</row>
        <row r="957">
          <cell r="C957">
            <v>1103008452</v>
          </cell>
          <cell r="D957">
            <v>8956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</row>
        <row r="958">
          <cell r="C958">
            <v>1045925284</v>
          </cell>
          <cell r="D958">
            <v>8957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</row>
        <row r="959">
          <cell r="C959">
            <v>1043224268</v>
          </cell>
          <cell r="D959">
            <v>8958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</row>
        <row r="960">
          <cell r="C960">
            <v>2400503138</v>
          </cell>
          <cell r="D960">
            <v>8959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</row>
        <row r="961">
          <cell r="C961">
            <v>2257542783</v>
          </cell>
          <cell r="D961">
            <v>8960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</row>
        <row r="962">
          <cell r="C962">
            <v>2405254166</v>
          </cell>
          <cell r="D962">
            <v>8961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</row>
        <row r="963">
          <cell r="C963">
            <v>2324908900</v>
          </cell>
          <cell r="D963">
            <v>8962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</row>
        <row r="964">
          <cell r="C964">
            <v>1127876033</v>
          </cell>
          <cell r="D964">
            <v>8963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</row>
        <row r="965">
          <cell r="C965">
            <v>2264210531</v>
          </cell>
          <cell r="D965">
            <v>8964</v>
          </cell>
          <cell r="E965" t="str">
            <v>على راس العمل</v>
          </cell>
          <cell r="F965" t="str">
            <v>17/11/2016</v>
          </cell>
          <cell r="G965" t="str">
            <v>Miad Jalal Rashad alShaibani</v>
          </cell>
        </row>
        <row r="966">
          <cell r="C966">
            <v>1078263157</v>
          </cell>
          <cell r="D966">
            <v>8965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</row>
        <row r="967">
          <cell r="C967">
            <v>1001180247</v>
          </cell>
          <cell r="D967">
            <v>8966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</row>
        <row r="968">
          <cell r="C968">
            <v>1068391265</v>
          </cell>
          <cell r="D968">
            <v>8967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</row>
        <row r="969">
          <cell r="C969">
            <v>1072016957</v>
          </cell>
          <cell r="D969">
            <v>8968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</row>
        <row r="970">
          <cell r="C970">
            <v>2046002891</v>
          </cell>
          <cell r="D970">
            <v>8969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</row>
        <row r="971">
          <cell r="C971">
            <v>1104721145</v>
          </cell>
          <cell r="D971">
            <v>8970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</row>
        <row r="972">
          <cell r="C972">
            <v>1066827625</v>
          </cell>
          <cell r="D972">
            <v>8971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</row>
        <row r="973">
          <cell r="C973">
            <v>1008304550</v>
          </cell>
          <cell r="D973">
            <v>8972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</row>
        <row r="974">
          <cell r="C974">
            <v>1092342912</v>
          </cell>
          <cell r="D974">
            <v>8973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</row>
        <row r="975">
          <cell r="C975">
            <v>1132205749</v>
          </cell>
          <cell r="D975">
            <v>8974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</row>
        <row r="976">
          <cell r="C976">
            <v>1071405789</v>
          </cell>
          <cell r="D976">
            <v>8975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</row>
        <row r="977">
          <cell r="C977">
            <v>1012229421</v>
          </cell>
          <cell r="D977">
            <v>8976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</row>
        <row r="978">
          <cell r="C978">
            <v>1098901075</v>
          </cell>
          <cell r="D978">
            <v>8977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</row>
        <row r="979">
          <cell r="C979">
            <v>1029437413</v>
          </cell>
          <cell r="D979">
            <v>8978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</row>
        <row r="980">
          <cell r="C980">
            <v>2131578912</v>
          </cell>
          <cell r="D980">
            <v>8979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</row>
        <row r="981">
          <cell r="C981">
            <v>2245377417</v>
          </cell>
          <cell r="D981">
            <v>8980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</row>
        <row r="982">
          <cell r="C982">
            <v>2354332963</v>
          </cell>
          <cell r="D982">
            <v>8981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</row>
        <row r="983">
          <cell r="C983">
            <v>1094042460</v>
          </cell>
          <cell r="D983">
            <v>8982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</row>
        <row r="984">
          <cell r="C984">
            <v>1044288460</v>
          </cell>
          <cell r="D984">
            <v>8983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</row>
        <row r="985">
          <cell r="C985">
            <v>1073349811</v>
          </cell>
          <cell r="D985">
            <v>8984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</row>
        <row r="986">
          <cell r="C986">
            <v>3906199496</v>
          </cell>
          <cell r="D986">
            <v>8985</v>
          </cell>
          <cell r="E986" t="str">
            <v>على راس العمل</v>
          </cell>
          <cell r="F986">
            <v>42733</v>
          </cell>
          <cell r="G986" t="str">
            <v xml:space="preserve">Raafat Abdo Aldiri </v>
          </cell>
        </row>
        <row r="987">
          <cell r="C987">
            <v>1127209391</v>
          </cell>
          <cell r="D987">
            <v>8986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</row>
        <row r="988">
          <cell r="C988">
            <v>1102178942</v>
          </cell>
          <cell r="D988">
            <v>8987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</row>
        <row r="989">
          <cell r="C989">
            <v>1059566636</v>
          </cell>
          <cell r="D989">
            <v>8988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</row>
        <row r="990">
          <cell r="C990">
            <v>2121205054</v>
          </cell>
          <cell r="D990">
            <v>8989</v>
          </cell>
          <cell r="E990" t="str">
            <v>على راس العمل</v>
          </cell>
          <cell r="F990">
            <v>42740</v>
          </cell>
          <cell r="G990" t="str">
            <v>Othman Hassan Hammudah Alfaki</v>
          </cell>
        </row>
        <row r="991">
          <cell r="C991">
            <v>2221388487</v>
          </cell>
          <cell r="D991">
            <v>8990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</row>
        <row r="992">
          <cell r="C992">
            <v>1083139780</v>
          </cell>
          <cell r="D992">
            <v>8991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</row>
        <row r="993">
          <cell r="C993">
            <v>1064087230</v>
          </cell>
          <cell r="D993">
            <v>8992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</row>
        <row r="994">
          <cell r="C994">
            <v>1002509709</v>
          </cell>
          <cell r="D994">
            <v>8993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</row>
        <row r="995">
          <cell r="C995">
            <v>2357099213</v>
          </cell>
          <cell r="D995">
            <v>8994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</row>
        <row r="996">
          <cell r="C996">
            <v>1087655633</v>
          </cell>
          <cell r="D996">
            <v>8995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</row>
        <row r="997">
          <cell r="C997">
            <v>1072239898</v>
          </cell>
          <cell r="D997">
            <v>8996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</row>
        <row r="998">
          <cell r="C998">
            <v>1096234008</v>
          </cell>
          <cell r="D998">
            <v>8997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</row>
        <row r="999">
          <cell r="C999">
            <v>1087293203</v>
          </cell>
          <cell r="D999">
            <v>8998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</row>
        <row r="1000">
          <cell r="C1000">
            <v>1106411125</v>
          </cell>
          <cell r="D1000">
            <v>8999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</row>
        <row r="1001">
          <cell r="C1001">
            <v>2403602879</v>
          </cell>
          <cell r="D1001">
            <v>9000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</row>
        <row r="1002">
          <cell r="C1002">
            <v>2153847880</v>
          </cell>
          <cell r="D1002">
            <v>9001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</row>
        <row r="1003">
          <cell r="C1003">
            <v>2419055104</v>
          </cell>
          <cell r="D1003">
            <v>9002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</row>
        <row r="1004">
          <cell r="C1004">
            <v>2127571293</v>
          </cell>
          <cell r="D1004">
            <v>9003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</row>
        <row r="1005">
          <cell r="C1005">
            <v>2153515891</v>
          </cell>
          <cell r="D1005">
            <v>9004</v>
          </cell>
          <cell r="E1005" t="str">
            <v>على راس العمل</v>
          </cell>
          <cell r="F1005">
            <v>42789</v>
          </cell>
          <cell r="G1005" t="str">
            <v>Mohammed Idris Y.Ali</v>
          </cell>
        </row>
        <row r="1006">
          <cell r="C1006">
            <v>2427150962</v>
          </cell>
          <cell r="D1006">
            <v>9005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</row>
        <row r="1007">
          <cell r="C1007">
            <v>2255793933</v>
          </cell>
          <cell r="D1007">
            <v>9006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</row>
        <row r="1008">
          <cell r="C1008">
            <v>2416690051</v>
          </cell>
          <cell r="D1008">
            <v>9007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</row>
        <row r="1009">
          <cell r="C1009">
            <v>2413178506</v>
          </cell>
          <cell r="D1009">
            <v>9008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</row>
        <row r="1010">
          <cell r="C1010">
            <v>2416073753</v>
          </cell>
          <cell r="D1010">
            <v>9009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</row>
        <row r="1011">
          <cell r="C1011">
            <v>2426026403</v>
          </cell>
          <cell r="D1011">
            <v>9010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</row>
        <row r="1012">
          <cell r="C1012">
            <v>2377834607</v>
          </cell>
          <cell r="D1012">
            <v>9011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</row>
        <row r="1013">
          <cell r="C1013">
            <v>2421703071</v>
          </cell>
          <cell r="D1013">
            <v>9012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</row>
        <row r="1014">
          <cell r="C1014">
            <v>2406177465</v>
          </cell>
          <cell r="D1014">
            <v>9013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</row>
        <row r="1015">
          <cell r="C1015">
            <v>2410633198</v>
          </cell>
          <cell r="D1015">
            <v>9014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</row>
        <row r="1016">
          <cell r="C1016">
            <v>2222977395</v>
          </cell>
          <cell r="D1016">
            <v>9015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</row>
        <row r="1017">
          <cell r="C1017">
            <v>2400158537</v>
          </cell>
          <cell r="D1017">
            <v>9016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</row>
        <row r="1018">
          <cell r="C1018">
            <v>2242215982</v>
          </cell>
          <cell r="D1018">
            <v>9017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</row>
        <row r="1019">
          <cell r="C1019">
            <v>2121708792</v>
          </cell>
          <cell r="D1019">
            <v>9018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</row>
        <row r="1020">
          <cell r="C1020">
            <v>1084489853</v>
          </cell>
          <cell r="D1020">
            <v>9019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</row>
        <row r="1021">
          <cell r="C1021">
            <v>1091149979</v>
          </cell>
          <cell r="D1021">
            <v>9020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</row>
        <row r="1022">
          <cell r="C1022">
            <v>1081584417</v>
          </cell>
          <cell r="D1022">
            <v>9021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</row>
        <row r="1023">
          <cell r="C1023">
            <v>2269236333</v>
          </cell>
          <cell r="D1023">
            <v>9022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</row>
        <row r="1024">
          <cell r="C1024">
            <v>2384712648</v>
          </cell>
          <cell r="D1024">
            <v>9023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</row>
        <row r="1025">
          <cell r="C1025">
            <v>1091149987</v>
          </cell>
          <cell r="D1025">
            <v>9024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</row>
        <row r="1026">
          <cell r="C1026">
            <v>2427258781</v>
          </cell>
          <cell r="D1026">
            <v>9025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</row>
        <row r="1027">
          <cell r="C1027">
            <v>2427379207</v>
          </cell>
          <cell r="D1027">
            <v>9026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</row>
        <row r="1028">
          <cell r="C1028">
            <v>2140504198</v>
          </cell>
          <cell r="D1028">
            <v>9027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</row>
        <row r="1029">
          <cell r="C1029">
            <v>2230685337</v>
          </cell>
          <cell r="D1029">
            <v>9028</v>
          </cell>
          <cell r="E1029" t="str">
            <v>على راس العمل</v>
          </cell>
          <cell r="F1029">
            <v>42805</v>
          </cell>
          <cell r="G1029" t="str">
            <v>Mohammed Hassan Ali Hassan</v>
          </cell>
        </row>
        <row r="1030">
          <cell r="C1030">
            <v>2160647638</v>
          </cell>
          <cell r="D1030">
            <v>9029</v>
          </cell>
          <cell r="E1030" t="str">
            <v>على راس العمل</v>
          </cell>
          <cell r="F1030">
            <v>42803</v>
          </cell>
          <cell r="G1030" t="str">
            <v>Abdullah Mohammed Abdrab Qasim</v>
          </cell>
        </row>
        <row r="1031">
          <cell r="C1031">
            <v>2412358661</v>
          </cell>
          <cell r="D1031">
            <v>9030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</row>
        <row r="1032">
          <cell r="C1032">
            <v>2343377186</v>
          </cell>
          <cell r="D1032">
            <v>9031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</row>
        <row r="1033">
          <cell r="C1033">
            <v>2404990612</v>
          </cell>
          <cell r="D1033">
            <v>9032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</row>
        <row r="1034">
          <cell r="C1034">
            <v>2201396443</v>
          </cell>
          <cell r="D1034">
            <v>9033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</row>
        <row r="1035">
          <cell r="C1035">
            <v>2297324374</v>
          </cell>
          <cell r="D1035">
            <v>9034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</row>
        <row r="1036">
          <cell r="C1036">
            <v>2412589414</v>
          </cell>
          <cell r="D1036">
            <v>9035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</row>
        <row r="1037">
          <cell r="C1037">
            <v>2429342971</v>
          </cell>
          <cell r="D1037">
            <v>9036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</row>
        <row r="1038">
          <cell r="C1038">
            <v>2139887109</v>
          </cell>
          <cell r="D1038">
            <v>9037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</row>
        <row r="1039">
          <cell r="C1039">
            <v>2429068683</v>
          </cell>
          <cell r="D1039">
            <v>9038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</row>
        <row r="1040">
          <cell r="C1040">
            <v>1105727018</v>
          </cell>
          <cell r="D1040">
            <v>9039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</row>
        <row r="1041">
          <cell r="C1041">
            <v>2429342807</v>
          </cell>
          <cell r="D1041">
            <v>9040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</row>
        <row r="1042">
          <cell r="C1042">
            <v>2402613786</v>
          </cell>
          <cell r="D1042">
            <v>9041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</row>
        <row r="1043">
          <cell r="C1043">
            <v>2338669522</v>
          </cell>
          <cell r="D1043">
            <v>9042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</row>
        <row r="1044">
          <cell r="C1044">
            <v>2097802959</v>
          </cell>
          <cell r="D1044">
            <v>9043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</row>
        <row r="1045">
          <cell r="C1045">
            <v>2253821157</v>
          </cell>
          <cell r="D1045">
            <v>9044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</row>
        <row r="1046">
          <cell r="C1046">
            <v>2388635332</v>
          </cell>
          <cell r="D1046">
            <v>9045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</row>
        <row r="1047">
          <cell r="C1047">
            <v>2358711436</v>
          </cell>
          <cell r="D1047">
            <v>9046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</row>
        <row r="1048">
          <cell r="C1048">
            <v>2408737993</v>
          </cell>
          <cell r="D1048">
            <v>9047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</row>
        <row r="1049">
          <cell r="C1049">
            <v>1073776542</v>
          </cell>
          <cell r="D1049">
            <v>9048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</row>
        <row r="1050">
          <cell r="C1050">
            <v>1104346752</v>
          </cell>
          <cell r="D1050">
            <v>9049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</row>
        <row r="1051">
          <cell r="C1051">
            <v>2410403329</v>
          </cell>
          <cell r="D1051">
            <v>9050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</row>
        <row r="1052">
          <cell r="C1052">
            <v>2278794629</v>
          </cell>
          <cell r="D1052">
            <v>9051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</row>
        <row r="1053">
          <cell r="C1053">
            <v>1067716793</v>
          </cell>
          <cell r="D1053">
            <v>9052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</row>
        <row r="1054">
          <cell r="C1054">
            <v>1085957353</v>
          </cell>
          <cell r="D1054">
            <v>9053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</row>
        <row r="1055">
          <cell r="C1055">
            <v>1087439913</v>
          </cell>
          <cell r="D1055">
            <v>9054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</row>
        <row r="1056">
          <cell r="C1056">
            <v>1050380623</v>
          </cell>
          <cell r="D1056">
            <v>9055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</row>
        <row r="1057">
          <cell r="C1057">
            <v>1110315981</v>
          </cell>
          <cell r="D1057">
            <v>9056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</row>
        <row r="1058">
          <cell r="C1058">
            <v>1080160128</v>
          </cell>
          <cell r="D1058">
            <v>9057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</row>
        <row r="1059">
          <cell r="C1059">
            <v>1089353971</v>
          </cell>
          <cell r="D1059">
            <v>9058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</row>
        <row r="1060">
          <cell r="C1060">
            <v>1090871243</v>
          </cell>
          <cell r="D1060">
            <v>9059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</row>
        <row r="1061">
          <cell r="C1061">
            <v>1102939749</v>
          </cell>
          <cell r="D1061">
            <v>9060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</row>
        <row r="1062">
          <cell r="C1062">
            <v>1078407937</v>
          </cell>
          <cell r="D1062">
            <v>9061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</row>
        <row r="1063">
          <cell r="C1063">
            <v>1104913247</v>
          </cell>
          <cell r="D1063">
            <v>9062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</row>
        <row r="1064">
          <cell r="C1064">
            <v>1012707376</v>
          </cell>
          <cell r="D1064">
            <v>9063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</row>
        <row r="1065">
          <cell r="C1065">
            <v>1098893462</v>
          </cell>
          <cell r="D1065">
            <v>9064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</row>
        <row r="1066">
          <cell r="C1066">
            <v>1096446628</v>
          </cell>
          <cell r="D1066">
            <v>9065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</row>
        <row r="1067">
          <cell r="C1067">
            <v>1091057446</v>
          </cell>
          <cell r="D1067">
            <v>9066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</row>
        <row r="1068">
          <cell r="C1068">
            <v>2266499173</v>
          </cell>
          <cell r="D1068">
            <v>9067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</row>
        <row r="1069">
          <cell r="C1069">
            <v>2219041544</v>
          </cell>
          <cell r="D1069">
            <v>9068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</row>
        <row r="1070">
          <cell r="C1070">
            <v>2377973744</v>
          </cell>
          <cell r="D1070">
            <v>9069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</row>
        <row r="1071">
          <cell r="C1071">
            <v>1077026738</v>
          </cell>
          <cell r="D1071">
            <v>9070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</row>
        <row r="1072">
          <cell r="C1072">
            <v>1096742018</v>
          </cell>
          <cell r="D1072">
            <v>9071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</row>
        <row r="1073">
          <cell r="C1073">
            <v>2159306485</v>
          </cell>
          <cell r="D1073">
            <v>9072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</row>
        <row r="1074">
          <cell r="C1074">
            <v>2239992312</v>
          </cell>
          <cell r="D1074">
            <v>9073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</row>
        <row r="1075">
          <cell r="C1075">
            <v>2439690245</v>
          </cell>
          <cell r="D1075">
            <v>9074</v>
          </cell>
          <cell r="E1075" t="str">
            <v>على راس العمل</v>
          </cell>
          <cell r="F1075">
            <v>42956</v>
          </cell>
          <cell r="G1075" t="str">
            <v xml:space="preserve">Aliyar Mohamed Faleel </v>
          </cell>
        </row>
        <row r="1076">
          <cell r="C1076">
            <v>1001901808</v>
          </cell>
          <cell r="D1076">
            <v>9075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</row>
        <row r="1077">
          <cell r="C1077">
            <v>2299350351</v>
          </cell>
          <cell r="D1077">
            <v>9076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وابع"/>
      <sheetName val="مسجل بالتأمينات - لا يعمل "/>
      <sheetName val="غير مسجل بالتأمينات -  يعمل "/>
      <sheetName val="التامينات"/>
      <sheetName val="تقرير النهائي"/>
      <sheetName val="ورقة4"/>
      <sheetName val="انهاء خدمات"/>
      <sheetName val="مجموعة شمسان"/>
      <sheetName val="Main"/>
      <sheetName val="ورقة2"/>
      <sheetName val="مقارنة"/>
      <sheetName val="ورقة3"/>
      <sheetName val="ورقة1"/>
      <sheetName val="ful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2155983642</v>
          </cell>
        </row>
      </sheetData>
      <sheetData sheetId="8"/>
      <sheetData sheetId="9"/>
      <sheetData sheetId="10">
        <row r="40">
          <cell r="AK40">
            <v>2359426323</v>
          </cell>
        </row>
        <row r="41">
          <cell r="AK41">
            <v>1108459718</v>
          </cell>
        </row>
        <row r="42">
          <cell r="AK42">
            <v>2170143198</v>
          </cell>
        </row>
        <row r="43">
          <cell r="AK43">
            <v>2413462777</v>
          </cell>
        </row>
        <row r="44">
          <cell r="AK44">
            <v>2059555330</v>
          </cell>
        </row>
        <row r="45">
          <cell r="AK45">
            <v>2143595714</v>
          </cell>
        </row>
        <row r="46">
          <cell r="AK46">
            <v>2079287922</v>
          </cell>
        </row>
        <row r="47">
          <cell r="AK47">
            <v>2343759292</v>
          </cell>
        </row>
        <row r="48">
          <cell r="AK48">
            <v>2398446936</v>
          </cell>
        </row>
        <row r="49">
          <cell r="AK49">
            <v>2139887109</v>
          </cell>
        </row>
        <row r="50">
          <cell r="AK50">
            <v>2200573323</v>
          </cell>
        </row>
        <row r="51">
          <cell r="AK51">
            <v>2193961113</v>
          </cell>
        </row>
        <row r="52">
          <cell r="AK52">
            <v>2110363757</v>
          </cell>
        </row>
        <row r="53">
          <cell r="AK53">
            <v>2119284699</v>
          </cell>
        </row>
        <row r="54">
          <cell r="AK54">
            <v>2242578116</v>
          </cell>
        </row>
        <row r="55">
          <cell r="AK55">
            <v>2030257899</v>
          </cell>
        </row>
        <row r="56">
          <cell r="AK56">
            <v>2141173548</v>
          </cell>
        </row>
        <row r="57">
          <cell r="AK57">
            <v>2008798452</v>
          </cell>
        </row>
        <row r="58">
          <cell r="AK58">
            <v>2010335095</v>
          </cell>
        </row>
        <row r="59">
          <cell r="AK59">
            <v>2013628108</v>
          </cell>
        </row>
        <row r="60">
          <cell r="AK60">
            <v>2129732737</v>
          </cell>
        </row>
        <row r="61">
          <cell r="AK61">
            <v>2185018997</v>
          </cell>
        </row>
        <row r="62">
          <cell r="AK62">
            <v>2015217835</v>
          </cell>
        </row>
        <row r="63">
          <cell r="AK63">
            <v>2053942567</v>
          </cell>
        </row>
        <row r="64">
          <cell r="AK64">
            <v>2052953789</v>
          </cell>
        </row>
        <row r="65">
          <cell r="AK65">
            <v>2144917669</v>
          </cell>
        </row>
        <row r="66">
          <cell r="AK66">
            <v>2310821943</v>
          </cell>
        </row>
        <row r="67">
          <cell r="AK67">
            <v>2052886344</v>
          </cell>
        </row>
        <row r="68">
          <cell r="AK68">
            <v>2069587646</v>
          </cell>
        </row>
        <row r="69">
          <cell r="AK69">
            <v>2017699816</v>
          </cell>
        </row>
        <row r="70">
          <cell r="AK70">
            <v>2000787271</v>
          </cell>
        </row>
        <row r="71">
          <cell r="AK71">
            <v>2237213950</v>
          </cell>
        </row>
        <row r="72">
          <cell r="AK72">
            <v>2007727411</v>
          </cell>
        </row>
        <row r="73">
          <cell r="AK73">
            <v>2070062910</v>
          </cell>
        </row>
        <row r="74">
          <cell r="AK74">
            <v>2010638290</v>
          </cell>
        </row>
        <row r="75">
          <cell r="AK75">
            <v>2092007091</v>
          </cell>
        </row>
        <row r="76">
          <cell r="AK76">
            <v>2187737313</v>
          </cell>
        </row>
        <row r="77">
          <cell r="AK77">
            <v>2195502220</v>
          </cell>
        </row>
        <row r="78">
          <cell r="AK78">
            <v>2006629378</v>
          </cell>
        </row>
        <row r="79">
          <cell r="AK79">
            <v>2185280019</v>
          </cell>
        </row>
      </sheetData>
      <sheetData sheetId="11"/>
      <sheetData sheetId="12">
        <row r="2">
          <cell r="C2">
            <v>2011482482</v>
          </cell>
        </row>
      </sheetData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se"/>
      <sheetName val="الشركة"/>
      <sheetName val="سعودي"/>
      <sheetName val="غير السعودي"/>
      <sheetName val="بيانات البصمة"/>
      <sheetName val="ورقة1"/>
      <sheetName val="ورقة2"/>
    </sheetNames>
    <sheetDataSet>
      <sheetData sheetId="0">
        <row r="22">
          <cell r="N22" t="str">
            <v>Owner</v>
          </cell>
        </row>
        <row r="23">
          <cell r="N23" t="str">
            <v>Owner</v>
          </cell>
        </row>
        <row r="24">
          <cell r="N24" t="str">
            <v>Owner</v>
          </cell>
        </row>
        <row r="25">
          <cell r="N25" t="str">
            <v>Owner</v>
          </cell>
        </row>
        <row r="26">
          <cell r="N26" t="str">
            <v>Admin</v>
          </cell>
        </row>
        <row r="27">
          <cell r="N27" t="str">
            <v>Owner</v>
          </cell>
        </row>
        <row r="28">
          <cell r="N28" t="str">
            <v>Finance Manager</v>
          </cell>
        </row>
        <row r="29">
          <cell r="N29" t="str">
            <v>Secretary</v>
          </cell>
        </row>
        <row r="30">
          <cell r="N30" t="str">
            <v>Secretary</v>
          </cell>
        </row>
        <row r="31">
          <cell r="N31" t="str">
            <v>EXPORT MANAGER</v>
          </cell>
        </row>
        <row r="32">
          <cell r="N32" t="str">
            <v>Owner</v>
          </cell>
        </row>
        <row r="33">
          <cell r="N33" t="str">
            <v>Procurement&amp;marketing</v>
          </cell>
        </row>
        <row r="34">
          <cell r="N34" t="str">
            <v>Procurement&amp;marketing</v>
          </cell>
        </row>
        <row r="35">
          <cell r="N35" t="str">
            <v>Procurement&amp;marketing</v>
          </cell>
        </row>
        <row r="36">
          <cell r="N36" t="str">
            <v>Procurement&amp;marketing</v>
          </cell>
        </row>
        <row r="37">
          <cell r="N37" t="str">
            <v>Accounting</v>
          </cell>
        </row>
        <row r="38">
          <cell r="N38" t="str">
            <v>Accounting</v>
          </cell>
        </row>
        <row r="39">
          <cell r="N39" t="str">
            <v>Accounting</v>
          </cell>
        </row>
        <row r="40">
          <cell r="N40" t="str">
            <v>Accounting</v>
          </cell>
        </row>
        <row r="41">
          <cell r="N41" t="str">
            <v>Accounting</v>
          </cell>
        </row>
        <row r="42">
          <cell r="N42" t="str">
            <v>Accounting</v>
          </cell>
        </row>
        <row r="43">
          <cell r="N43" t="str">
            <v>IT</v>
          </cell>
        </row>
        <row r="44">
          <cell r="N44" t="str">
            <v>IT</v>
          </cell>
        </row>
        <row r="45">
          <cell r="N45" t="str">
            <v>Accounting</v>
          </cell>
        </row>
        <row r="46">
          <cell r="N46" t="str">
            <v>Accounting</v>
          </cell>
        </row>
        <row r="47">
          <cell r="N47" t="str">
            <v>Collection</v>
          </cell>
        </row>
        <row r="48">
          <cell r="N48" t="str">
            <v>Collection</v>
          </cell>
        </row>
        <row r="49">
          <cell r="N49" t="str">
            <v>Collection</v>
          </cell>
        </row>
        <row r="50">
          <cell r="N50" t="str">
            <v>Collection</v>
          </cell>
        </row>
        <row r="51">
          <cell r="N51" t="str">
            <v>HR</v>
          </cell>
        </row>
        <row r="52">
          <cell r="N52" t="str">
            <v>HR</v>
          </cell>
        </row>
        <row r="53">
          <cell r="N53" t="str">
            <v>HR</v>
          </cell>
        </row>
        <row r="54">
          <cell r="N54" t="str">
            <v>HR</v>
          </cell>
        </row>
        <row r="55">
          <cell r="N55" t="str">
            <v>HR</v>
          </cell>
        </row>
        <row r="56">
          <cell r="N56" t="str">
            <v>HR</v>
          </cell>
        </row>
        <row r="57">
          <cell r="N57" t="str">
            <v>HR</v>
          </cell>
        </row>
        <row r="58">
          <cell r="N58" t="str">
            <v>HR</v>
          </cell>
        </row>
        <row r="59">
          <cell r="N59" t="str">
            <v>HR</v>
          </cell>
        </row>
        <row r="60">
          <cell r="N60" t="str">
            <v>HR</v>
          </cell>
        </row>
        <row r="61">
          <cell r="N61" t="str">
            <v>HR</v>
          </cell>
        </row>
        <row r="62">
          <cell r="N62" t="str">
            <v>HR</v>
          </cell>
        </row>
        <row r="63">
          <cell r="N63" t="str">
            <v>HR</v>
          </cell>
        </row>
        <row r="64">
          <cell r="N64" t="str">
            <v>HR</v>
          </cell>
        </row>
        <row r="65">
          <cell r="N65" t="str">
            <v>HR</v>
          </cell>
        </row>
        <row r="66">
          <cell r="N66" t="str">
            <v>HR</v>
          </cell>
        </row>
        <row r="67">
          <cell r="N67" t="str">
            <v>HR</v>
          </cell>
        </row>
        <row r="68">
          <cell r="N68" t="str">
            <v>HR</v>
          </cell>
        </row>
        <row r="69">
          <cell r="N69" t="str">
            <v>Sales</v>
          </cell>
        </row>
        <row r="70">
          <cell r="N70" t="str">
            <v>Sales</v>
          </cell>
        </row>
        <row r="71">
          <cell r="N71" t="str">
            <v>GEN</v>
          </cell>
        </row>
        <row r="72">
          <cell r="N72" t="str">
            <v>GEN</v>
          </cell>
        </row>
        <row r="73">
          <cell r="N73" t="str">
            <v>GEN</v>
          </cell>
        </row>
        <row r="74">
          <cell r="N74" t="str">
            <v>GEN</v>
          </cell>
        </row>
        <row r="75">
          <cell r="N75" t="str">
            <v>GEN</v>
          </cell>
        </row>
        <row r="76">
          <cell r="N76" t="str">
            <v>GEN</v>
          </cell>
        </row>
        <row r="77">
          <cell r="N77" t="str">
            <v>GEN</v>
          </cell>
        </row>
        <row r="78">
          <cell r="N78" t="str">
            <v>GEN</v>
          </cell>
        </row>
        <row r="79">
          <cell r="N79" t="str">
            <v>GEN</v>
          </cell>
        </row>
        <row r="80">
          <cell r="N80" t="str">
            <v>GEN</v>
          </cell>
        </row>
        <row r="81">
          <cell r="N81" t="str">
            <v>GEN</v>
          </cell>
        </row>
        <row r="82">
          <cell r="N82" t="str">
            <v>GEN</v>
          </cell>
        </row>
        <row r="83">
          <cell r="N83" t="str">
            <v>GEN</v>
          </cell>
        </row>
        <row r="84">
          <cell r="N84" t="str">
            <v>GEN</v>
          </cell>
        </row>
        <row r="85">
          <cell r="N85" t="str">
            <v>GEN</v>
          </cell>
        </row>
        <row r="86">
          <cell r="N86" t="str">
            <v>GEN</v>
          </cell>
        </row>
        <row r="87">
          <cell r="N87" t="str">
            <v>GEN</v>
          </cell>
        </row>
        <row r="88">
          <cell r="N88" t="str">
            <v>GEN</v>
          </cell>
        </row>
        <row r="89">
          <cell r="N89" t="str">
            <v>GEN</v>
          </cell>
        </row>
        <row r="90">
          <cell r="N90" t="str">
            <v>GEN</v>
          </cell>
        </row>
        <row r="91">
          <cell r="N91" t="str">
            <v>GEN</v>
          </cell>
        </row>
        <row r="92">
          <cell r="N92" t="str">
            <v>GEN</v>
          </cell>
        </row>
        <row r="93">
          <cell r="N93" t="str">
            <v>GEN</v>
          </cell>
        </row>
        <row r="94">
          <cell r="N94" t="str">
            <v>GEN</v>
          </cell>
        </row>
        <row r="95">
          <cell r="N95" t="str">
            <v>GEN</v>
          </cell>
        </row>
        <row r="96">
          <cell r="N96" t="str">
            <v>GEN</v>
          </cell>
        </row>
        <row r="97">
          <cell r="N97" t="str">
            <v>GEN</v>
          </cell>
        </row>
        <row r="98">
          <cell r="N98" t="str">
            <v>Sales</v>
          </cell>
        </row>
        <row r="99">
          <cell r="N99" t="str">
            <v>Sales</v>
          </cell>
        </row>
        <row r="100">
          <cell r="N100" t="str">
            <v>Sales</v>
          </cell>
        </row>
        <row r="101">
          <cell r="N101" t="str">
            <v>Sales</v>
          </cell>
        </row>
        <row r="102">
          <cell r="N102" t="str">
            <v>Sales</v>
          </cell>
        </row>
        <row r="103">
          <cell r="N103" t="str">
            <v>Sales</v>
          </cell>
        </row>
        <row r="104">
          <cell r="N104" t="str">
            <v>Sales</v>
          </cell>
        </row>
        <row r="105">
          <cell r="N105" t="str">
            <v>Sales</v>
          </cell>
        </row>
        <row r="106">
          <cell r="N106" t="str">
            <v>Sales</v>
          </cell>
        </row>
        <row r="107">
          <cell r="N107" t="str">
            <v>Sales</v>
          </cell>
        </row>
        <row r="108">
          <cell r="N108" t="str">
            <v>Sales</v>
          </cell>
        </row>
        <row r="109">
          <cell r="N109" t="str">
            <v>Sales</v>
          </cell>
        </row>
        <row r="110">
          <cell r="N110" t="str">
            <v>Sales</v>
          </cell>
        </row>
        <row r="111">
          <cell r="N111" t="str">
            <v>Sales</v>
          </cell>
        </row>
        <row r="112">
          <cell r="N112" t="str">
            <v>Sales</v>
          </cell>
        </row>
        <row r="113">
          <cell r="N113" t="str">
            <v>Sales</v>
          </cell>
        </row>
        <row r="114">
          <cell r="N114" t="str">
            <v>Sales</v>
          </cell>
        </row>
        <row r="115">
          <cell r="N115" t="str">
            <v>Sales</v>
          </cell>
        </row>
        <row r="116">
          <cell r="N116" t="str">
            <v>Sales</v>
          </cell>
        </row>
        <row r="117">
          <cell r="N117" t="str">
            <v>Sales</v>
          </cell>
        </row>
        <row r="118">
          <cell r="N118" t="str">
            <v>Sales</v>
          </cell>
        </row>
        <row r="119">
          <cell r="N119" t="str">
            <v>Sales</v>
          </cell>
        </row>
        <row r="120">
          <cell r="N120" t="str">
            <v>Sales</v>
          </cell>
        </row>
        <row r="121">
          <cell r="N121" t="str">
            <v>Sales</v>
          </cell>
        </row>
        <row r="122">
          <cell r="N122" t="str">
            <v>Sales</v>
          </cell>
        </row>
        <row r="123">
          <cell r="N123" t="str">
            <v>Sales</v>
          </cell>
        </row>
        <row r="124">
          <cell r="N124" t="str">
            <v>Sales</v>
          </cell>
        </row>
        <row r="125">
          <cell r="N125" t="str">
            <v>Sales</v>
          </cell>
        </row>
        <row r="126">
          <cell r="N126" t="str">
            <v>Sales</v>
          </cell>
        </row>
        <row r="127">
          <cell r="N127" t="str">
            <v>Sales</v>
          </cell>
        </row>
        <row r="128">
          <cell r="N128" t="str">
            <v>Sales</v>
          </cell>
        </row>
        <row r="129">
          <cell r="N129" t="str">
            <v>Sales</v>
          </cell>
        </row>
        <row r="130">
          <cell r="N130" t="str">
            <v>Sales</v>
          </cell>
        </row>
        <row r="131">
          <cell r="N131" t="str">
            <v>Sales</v>
          </cell>
        </row>
        <row r="132">
          <cell r="N132" t="str">
            <v>Sales</v>
          </cell>
        </row>
        <row r="133">
          <cell r="N133" t="str">
            <v>Sales</v>
          </cell>
        </row>
        <row r="134">
          <cell r="N134" t="str">
            <v>Sales</v>
          </cell>
        </row>
        <row r="135">
          <cell r="N135" t="str">
            <v>Sales</v>
          </cell>
        </row>
        <row r="136">
          <cell r="N136" t="str">
            <v>Sales</v>
          </cell>
        </row>
        <row r="137">
          <cell r="N137" t="str">
            <v>Sales</v>
          </cell>
        </row>
        <row r="138">
          <cell r="N138" t="str">
            <v>Sales</v>
          </cell>
        </row>
        <row r="139">
          <cell r="N139" t="str">
            <v>Sales</v>
          </cell>
        </row>
        <row r="140">
          <cell r="N140" t="str">
            <v>Sales</v>
          </cell>
        </row>
        <row r="141">
          <cell r="N141" t="str">
            <v>Sales</v>
          </cell>
        </row>
        <row r="142">
          <cell r="N142" t="str">
            <v>Sales</v>
          </cell>
        </row>
        <row r="143">
          <cell r="N143" t="str">
            <v>Sales</v>
          </cell>
        </row>
        <row r="144">
          <cell r="N144" t="str">
            <v>Accounting</v>
          </cell>
        </row>
        <row r="145">
          <cell r="N145" t="str">
            <v>WH</v>
          </cell>
        </row>
        <row r="146">
          <cell r="N146" t="str">
            <v>WH</v>
          </cell>
        </row>
        <row r="147">
          <cell r="N147" t="str">
            <v>WH</v>
          </cell>
        </row>
        <row r="148">
          <cell r="N148" t="str">
            <v>WH</v>
          </cell>
        </row>
        <row r="149">
          <cell r="N149" t="str">
            <v>WH</v>
          </cell>
        </row>
        <row r="150">
          <cell r="N150" t="str">
            <v>WH</v>
          </cell>
        </row>
        <row r="151">
          <cell r="N151" t="str">
            <v>WH</v>
          </cell>
        </row>
        <row r="152">
          <cell r="N152" t="str">
            <v>Sales</v>
          </cell>
        </row>
        <row r="153">
          <cell r="N153" t="str">
            <v>Sales</v>
          </cell>
        </row>
        <row r="154">
          <cell r="N154" t="str">
            <v>Sales</v>
          </cell>
        </row>
        <row r="155">
          <cell r="N155" t="str">
            <v>Sales</v>
          </cell>
        </row>
        <row r="156">
          <cell r="N156" t="str">
            <v>Sales</v>
          </cell>
        </row>
        <row r="157">
          <cell r="N157" t="str">
            <v>Sales</v>
          </cell>
        </row>
        <row r="158">
          <cell r="N158" t="str">
            <v>Sales</v>
          </cell>
        </row>
        <row r="159">
          <cell r="N159" t="str">
            <v>Sales</v>
          </cell>
        </row>
        <row r="160">
          <cell r="N160" t="str">
            <v>Sales</v>
          </cell>
        </row>
        <row r="161">
          <cell r="N161" t="str">
            <v>Sales</v>
          </cell>
        </row>
        <row r="162">
          <cell r="N162" t="str">
            <v>Sales</v>
          </cell>
        </row>
        <row r="163">
          <cell r="N163" t="str">
            <v>Sales</v>
          </cell>
        </row>
        <row r="164">
          <cell r="N164" t="str">
            <v>Sales</v>
          </cell>
        </row>
        <row r="165">
          <cell r="N165" t="str">
            <v>Sales</v>
          </cell>
        </row>
        <row r="166">
          <cell r="N166" t="str">
            <v>Sales</v>
          </cell>
        </row>
        <row r="167">
          <cell r="N167" t="str">
            <v>Sales</v>
          </cell>
        </row>
        <row r="168">
          <cell r="N168" t="str">
            <v>Sales</v>
          </cell>
        </row>
        <row r="169">
          <cell r="N169" t="str">
            <v>Collector</v>
          </cell>
        </row>
        <row r="170">
          <cell r="N170" t="str">
            <v>Sales</v>
          </cell>
        </row>
        <row r="171">
          <cell r="N171" t="str">
            <v>Accounting</v>
          </cell>
        </row>
        <row r="172">
          <cell r="N172" t="str">
            <v>WH</v>
          </cell>
        </row>
        <row r="173">
          <cell r="N173" t="str">
            <v>Sales</v>
          </cell>
        </row>
        <row r="174">
          <cell r="N174" t="str">
            <v>Sales</v>
          </cell>
        </row>
        <row r="175">
          <cell r="N175" t="str">
            <v>Sales</v>
          </cell>
        </row>
        <row r="176">
          <cell r="N176" t="str">
            <v>Sales</v>
          </cell>
        </row>
        <row r="177">
          <cell r="N177" t="str">
            <v>Sales</v>
          </cell>
        </row>
        <row r="178">
          <cell r="N178" t="str">
            <v>Sales</v>
          </cell>
        </row>
        <row r="179">
          <cell r="N179" t="str">
            <v>Sales</v>
          </cell>
        </row>
        <row r="180">
          <cell r="N180" t="str">
            <v>Sales</v>
          </cell>
        </row>
        <row r="181">
          <cell r="N181" t="str">
            <v>Sales</v>
          </cell>
        </row>
        <row r="182">
          <cell r="N182" t="str">
            <v>Sales</v>
          </cell>
        </row>
        <row r="183">
          <cell r="N183" t="str">
            <v>Collector</v>
          </cell>
        </row>
        <row r="184">
          <cell r="N184" t="str">
            <v>WH</v>
          </cell>
        </row>
        <row r="185">
          <cell r="N185" t="str">
            <v>WH</v>
          </cell>
        </row>
        <row r="186">
          <cell r="N186" t="str">
            <v>WH</v>
          </cell>
        </row>
        <row r="187">
          <cell r="N187" t="str">
            <v>WH</v>
          </cell>
        </row>
        <row r="188">
          <cell r="N188" t="str">
            <v>Sales</v>
          </cell>
        </row>
        <row r="189">
          <cell r="N189" t="str">
            <v>Accounting</v>
          </cell>
        </row>
        <row r="190">
          <cell r="N190" t="str">
            <v>Sales</v>
          </cell>
        </row>
        <row r="191">
          <cell r="N191" t="str">
            <v>Sales</v>
          </cell>
        </row>
        <row r="192">
          <cell r="N192" t="str">
            <v>Sales</v>
          </cell>
        </row>
        <row r="193">
          <cell r="N193" t="str">
            <v>Sales</v>
          </cell>
        </row>
        <row r="194">
          <cell r="N194" t="str">
            <v>Sales</v>
          </cell>
        </row>
        <row r="195">
          <cell r="N195" t="str">
            <v>Sales</v>
          </cell>
        </row>
        <row r="196">
          <cell r="N196" t="str">
            <v>WH</v>
          </cell>
        </row>
        <row r="197">
          <cell r="N197" t="str">
            <v>WH</v>
          </cell>
        </row>
        <row r="198">
          <cell r="N198" t="str">
            <v>WH</v>
          </cell>
        </row>
        <row r="199">
          <cell r="N199" t="str">
            <v>Sales</v>
          </cell>
        </row>
        <row r="200">
          <cell r="N200" t="str">
            <v>Accounting</v>
          </cell>
        </row>
        <row r="201">
          <cell r="N201" t="str">
            <v>Sales</v>
          </cell>
        </row>
        <row r="202">
          <cell r="N202" t="str">
            <v>Sales</v>
          </cell>
        </row>
        <row r="203">
          <cell r="N203" t="str">
            <v>Sales</v>
          </cell>
        </row>
        <row r="204">
          <cell r="N204" t="str">
            <v>WH</v>
          </cell>
        </row>
        <row r="205">
          <cell r="N205" t="str">
            <v>WH</v>
          </cell>
        </row>
        <row r="206">
          <cell r="N206" t="str">
            <v>WH</v>
          </cell>
        </row>
        <row r="207">
          <cell r="N207" t="str">
            <v>WH</v>
          </cell>
        </row>
        <row r="208">
          <cell r="N208" t="str">
            <v>WH</v>
          </cell>
        </row>
        <row r="209">
          <cell r="N209" t="str">
            <v>Collector</v>
          </cell>
        </row>
        <row r="210">
          <cell r="N210" t="str">
            <v>Sales</v>
          </cell>
        </row>
        <row r="211">
          <cell r="N211" t="str">
            <v>WH</v>
          </cell>
        </row>
        <row r="212">
          <cell r="N212" t="str">
            <v>WH</v>
          </cell>
        </row>
        <row r="213">
          <cell r="N213" t="str">
            <v>WH</v>
          </cell>
        </row>
        <row r="214">
          <cell r="N214" t="str">
            <v>WH</v>
          </cell>
        </row>
        <row r="215">
          <cell r="N215" t="str">
            <v>WH</v>
          </cell>
        </row>
        <row r="216">
          <cell r="N216" t="str">
            <v>Accounting</v>
          </cell>
        </row>
        <row r="217">
          <cell r="N217" t="str">
            <v>WH</v>
          </cell>
        </row>
        <row r="218">
          <cell r="N218" t="str">
            <v>WH</v>
          </cell>
        </row>
        <row r="219">
          <cell r="N219" t="str">
            <v>WH</v>
          </cell>
        </row>
        <row r="220">
          <cell r="N220" t="str">
            <v>WH</v>
          </cell>
        </row>
        <row r="221">
          <cell r="N221" t="str">
            <v>WH</v>
          </cell>
        </row>
        <row r="222">
          <cell r="N222" t="str">
            <v>WH</v>
          </cell>
        </row>
        <row r="223">
          <cell r="N223" t="str">
            <v>WH</v>
          </cell>
        </row>
        <row r="224">
          <cell r="N224" t="str">
            <v>WH</v>
          </cell>
        </row>
        <row r="225">
          <cell r="N225" t="str">
            <v>WH</v>
          </cell>
        </row>
        <row r="226">
          <cell r="N226" t="str">
            <v>WH</v>
          </cell>
        </row>
        <row r="227">
          <cell r="N227" t="str">
            <v>WH</v>
          </cell>
        </row>
        <row r="228">
          <cell r="N228" t="str">
            <v>WH</v>
          </cell>
        </row>
        <row r="229">
          <cell r="N229" t="str">
            <v>WH</v>
          </cell>
        </row>
        <row r="230">
          <cell r="N230" t="str">
            <v>WH</v>
          </cell>
        </row>
        <row r="231">
          <cell r="N231" t="str">
            <v>WH</v>
          </cell>
        </row>
        <row r="232">
          <cell r="N232" t="str">
            <v>WH</v>
          </cell>
        </row>
        <row r="233">
          <cell r="N233" t="str">
            <v>WH</v>
          </cell>
        </row>
        <row r="234">
          <cell r="N234" t="str">
            <v>WH</v>
          </cell>
        </row>
        <row r="235">
          <cell r="N235" t="str">
            <v>WH</v>
          </cell>
        </row>
        <row r="236">
          <cell r="N236" t="str">
            <v>WH</v>
          </cell>
        </row>
        <row r="237">
          <cell r="N237" t="str">
            <v>WH</v>
          </cell>
        </row>
        <row r="238">
          <cell r="N238" t="str">
            <v>WH</v>
          </cell>
        </row>
        <row r="239">
          <cell r="N239" t="str">
            <v>WH</v>
          </cell>
        </row>
        <row r="240">
          <cell r="N240" t="str">
            <v>WH</v>
          </cell>
        </row>
        <row r="241">
          <cell r="N241" t="str">
            <v>WH</v>
          </cell>
        </row>
        <row r="242">
          <cell r="N242" t="str">
            <v>WH</v>
          </cell>
        </row>
        <row r="243">
          <cell r="N243" t="str">
            <v>WH</v>
          </cell>
        </row>
        <row r="244">
          <cell r="N244" t="str">
            <v>WH</v>
          </cell>
        </row>
        <row r="245">
          <cell r="N245" t="str">
            <v>WH</v>
          </cell>
        </row>
        <row r="246">
          <cell r="N246" t="str">
            <v>WH</v>
          </cell>
        </row>
        <row r="247">
          <cell r="N247" t="str">
            <v>WH</v>
          </cell>
        </row>
        <row r="248">
          <cell r="N248" t="str">
            <v>WH</v>
          </cell>
        </row>
        <row r="249">
          <cell r="N249" t="str">
            <v>WH</v>
          </cell>
        </row>
        <row r="250">
          <cell r="N250" t="str">
            <v>WH</v>
          </cell>
        </row>
        <row r="251">
          <cell r="N251" t="str">
            <v>WH</v>
          </cell>
        </row>
        <row r="252">
          <cell r="N252" t="str">
            <v>WH</v>
          </cell>
        </row>
        <row r="253">
          <cell r="N253" t="str">
            <v>WH</v>
          </cell>
        </row>
        <row r="254">
          <cell r="N254" t="str">
            <v>WH</v>
          </cell>
        </row>
        <row r="255">
          <cell r="N255" t="str">
            <v>WH</v>
          </cell>
        </row>
        <row r="256">
          <cell r="N256" t="str">
            <v>WH</v>
          </cell>
        </row>
        <row r="257">
          <cell r="N257" t="str">
            <v>PPC</v>
          </cell>
        </row>
        <row r="258">
          <cell r="N258" t="str">
            <v>LBC</v>
          </cell>
        </row>
        <row r="259">
          <cell r="N259" t="str">
            <v>PPC</v>
          </cell>
        </row>
        <row r="260">
          <cell r="N260" t="str">
            <v>PPC</v>
          </cell>
        </row>
        <row r="261">
          <cell r="N261" t="str">
            <v>PPC</v>
          </cell>
        </row>
        <row r="262">
          <cell r="N262" t="str">
            <v>PPC</v>
          </cell>
        </row>
        <row r="263">
          <cell r="N263" t="str">
            <v>PPC</v>
          </cell>
        </row>
        <row r="264">
          <cell r="N264" t="str">
            <v>PPC</v>
          </cell>
        </row>
        <row r="265">
          <cell r="N265" t="str">
            <v>PPC</v>
          </cell>
        </row>
        <row r="266">
          <cell r="N266" t="str">
            <v>PPC</v>
          </cell>
        </row>
        <row r="267">
          <cell r="N267" t="str">
            <v>PPC</v>
          </cell>
        </row>
        <row r="268">
          <cell r="N268" t="str">
            <v>PPC</v>
          </cell>
        </row>
        <row r="269">
          <cell r="N269" t="str">
            <v>PPC</v>
          </cell>
        </row>
        <row r="270">
          <cell r="N270" t="str">
            <v>PPC</v>
          </cell>
        </row>
        <row r="271">
          <cell r="N271" t="str">
            <v>PPC</v>
          </cell>
        </row>
        <row r="272">
          <cell r="N272" t="str">
            <v>PPC</v>
          </cell>
        </row>
        <row r="273">
          <cell r="N273" t="str">
            <v>PPC</v>
          </cell>
        </row>
        <row r="274">
          <cell r="N274" t="str">
            <v>PPC</v>
          </cell>
        </row>
        <row r="275">
          <cell r="N275" t="str">
            <v>PPC</v>
          </cell>
        </row>
        <row r="276">
          <cell r="N276" t="str">
            <v>PPC</v>
          </cell>
        </row>
        <row r="277">
          <cell r="N277" t="str">
            <v>PPC</v>
          </cell>
        </row>
        <row r="278">
          <cell r="N278" t="str">
            <v>PPC</v>
          </cell>
        </row>
        <row r="279">
          <cell r="N279" t="str">
            <v>PPC</v>
          </cell>
        </row>
        <row r="280">
          <cell r="N280" t="str">
            <v>PPC</v>
          </cell>
        </row>
        <row r="281">
          <cell r="N281" t="str">
            <v>PPC</v>
          </cell>
        </row>
        <row r="282">
          <cell r="N282" t="str">
            <v>PPC</v>
          </cell>
        </row>
        <row r="283">
          <cell r="N283" t="str">
            <v>PPC</v>
          </cell>
        </row>
        <row r="284">
          <cell r="N284" t="str">
            <v>PPC</v>
          </cell>
        </row>
        <row r="285">
          <cell r="N285" t="str">
            <v>PPC</v>
          </cell>
        </row>
        <row r="286">
          <cell r="N286" t="str">
            <v>PPC</v>
          </cell>
        </row>
        <row r="287">
          <cell r="N287" t="str">
            <v>PPC</v>
          </cell>
        </row>
        <row r="288">
          <cell r="N288" t="str">
            <v>PPC</v>
          </cell>
        </row>
        <row r="289">
          <cell r="N289" t="str">
            <v>PPC</v>
          </cell>
        </row>
        <row r="290">
          <cell r="N290" t="str">
            <v>PPC</v>
          </cell>
        </row>
        <row r="291">
          <cell r="N291" t="str">
            <v>PPC</v>
          </cell>
        </row>
        <row r="292">
          <cell r="N292" t="str">
            <v>PPC</v>
          </cell>
        </row>
        <row r="293">
          <cell r="N293" t="str">
            <v>PPC</v>
          </cell>
        </row>
        <row r="294">
          <cell r="N294" t="str">
            <v>PPC</v>
          </cell>
        </row>
        <row r="295">
          <cell r="N295" t="str">
            <v>PPC</v>
          </cell>
        </row>
        <row r="296">
          <cell r="N296" t="str">
            <v>PPC</v>
          </cell>
        </row>
        <row r="297">
          <cell r="N297" t="str">
            <v>PPC</v>
          </cell>
        </row>
        <row r="298">
          <cell r="N298" t="str">
            <v>PPC</v>
          </cell>
        </row>
        <row r="299">
          <cell r="N299" t="str">
            <v>PPC</v>
          </cell>
        </row>
        <row r="300">
          <cell r="N300" t="str">
            <v>PPC</v>
          </cell>
        </row>
        <row r="301">
          <cell r="N301" t="str">
            <v>PPC</v>
          </cell>
        </row>
        <row r="302">
          <cell r="N302" t="str">
            <v>PPC</v>
          </cell>
        </row>
        <row r="303">
          <cell r="N303" t="str">
            <v>PPC</v>
          </cell>
        </row>
        <row r="304">
          <cell r="N304" t="str">
            <v>PPC</v>
          </cell>
        </row>
        <row r="305">
          <cell r="N305" t="str">
            <v>PPC</v>
          </cell>
        </row>
        <row r="306">
          <cell r="N306" t="str">
            <v>PPC</v>
          </cell>
        </row>
        <row r="307">
          <cell r="N307" t="str">
            <v>PPC</v>
          </cell>
        </row>
        <row r="308">
          <cell r="N308" t="str">
            <v>PPC</v>
          </cell>
        </row>
        <row r="309">
          <cell r="N309" t="str">
            <v>PPC</v>
          </cell>
        </row>
        <row r="310">
          <cell r="N310" t="str">
            <v>PPC</v>
          </cell>
        </row>
        <row r="311">
          <cell r="N311" t="str">
            <v>PPC</v>
          </cell>
        </row>
        <row r="312">
          <cell r="N312" t="str">
            <v>PPC</v>
          </cell>
        </row>
        <row r="313">
          <cell r="N313" t="str">
            <v>PPC</v>
          </cell>
        </row>
        <row r="314">
          <cell r="N314" t="str">
            <v>PPC</v>
          </cell>
        </row>
        <row r="315">
          <cell r="N315" t="str">
            <v>PPC</v>
          </cell>
        </row>
        <row r="316">
          <cell r="N316" t="str">
            <v>PPC</v>
          </cell>
        </row>
        <row r="317">
          <cell r="N317" t="str">
            <v>PPC</v>
          </cell>
        </row>
        <row r="318">
          <cell r="N318" t="str">
            <v>PPC</v>
          </cell>
        </row>
        <row r="319">
          <cell r="N319" t="str">
            <v>PPC</v>
          </cell>
        </row>
        <row r="320">
          <cell r="N320" t="str">
            <v>PPC</v>
          </cell>
        </row>
        <row r="321">
          <cell r="N321" t="str">
            <v>PPC</v>
          </cell>
        </row>
        <row r="322">
          <cell r="N322" t="str">
            <v>PPC</v>
          </cell>
        </row>
        <row r="323">
          <cell r="N323" t="str">
            <v>PPC</v>
          </cell>
        </row>
        <row r="324">
          <cell r="N324" t="str">
            <v>PPC</v>
          </cell>
        </row>
        <row r="325">
          <cell r="N325" t="str">
            <v>PPC</v>
          </cell>
        </row>
        <row r="326">
          <cell r="N326" t="str">
            <v>PPC</v>
          </cell>
        </row>
        <row r="327">
          <cell r="N327" t="str">
            <v>PPC</v>
          </cell>
        </row>
        <row r="328">
          <cell r="N328" t="str">
            <v>PPC</v>
          </cell>
        </row>
        <row r="329">
          <cell r="N329" t="str">
            <v>PPC</v>
          </cell>
        </row>
        <row r="330">
          <cell r="N330" t="str">
            <v>PPC</v>
          </cell>
        </row>
        <row r="331">
          <cell r="N331" t="str">
            <v>PPC</v>
          </cell>
        </row>
        <row r="332">
          <cell r="N332" t="str">
            <v>PPC</v>
          </cell>
        </row>
        <row r="333">
          <cell r="N333" t="str">
            <v>PPC</v>
          </cell>
        </row>
        <row r="334">
          <cell r="N334" t="str">
            <v>PPC</v>
          </cell>
        </row>
        <row r="335">
          <cell r="N335" t="str">
            <v>PPC</v>
          </cell>
        </row>
        <row r="336">
          <cell r="N336" t="str">
            <v>PPC</v>
          </cell>
        </row>
        <row r="337">
          <cell r="N337" t="str">
            <v>PPC</v>
          </cell>
        </row>
        <row r="338">
          <cell r="N338" t="str">
            <v>PPC</v>
          </cell>
        </row>
        <row r="339">
          <cell r="N339" t="str">
            <v>PPC</v>
          </cell>
        </row>
        <row r="340">
          <cell r="N340" t="str">
            <v>PPC</v>
          </cell>
        </row>
        <row r="341">
          <cell r="N341" t="str">
            <v>PPC</v>
          </cell>
        </row>
        <row r="342">
          <cell r="N342" t="str">
            <v>PPC</v>
          </cell>
        </row>
        <row r="343">
          <cell r="N343" t="str">
            <v>PPC</v>
          </cell>
        </row>
        <row r="344">
          <cell r="N344" t="str">
            <v>PPC</v>
          </cell>
        </row>
        <row r="345">
          <cell r="N345" t="str">
            <v>PPC</v>
          </cell>
        </row>
        <row r="346">
          <cell r="N346" t="str">
            <v>PPC</v>
          </cell>
        </row>
        <row r="347">
          <cell r="N347" t="str">
            <v>PPC</v>
          </cell>
        </row>
        <row r="348">
          <cell r="N348" t="str">
            <v>PPC</v>
          </cell>
        </row>
        <row r="349">
          <cell r="N349" t="str">
            <v>PPC</v>
          </cell>
        </row>
        <row r="350">
          <cell r="N350" t="str">
            <v>PPC</v>
          </cell>
        </row>
        <row r="351">
          <cell r="N351" t="str">
            <v>PPC</v>
          </cell>
        </row>
        <row r="352">
          <cell r="N352" t="str">
            <v>PPC</v>
          </cell>
        </row>
        <row r="353">
          <cell r="N353" t="str">
            <v>PPC</v>
          </cell>
        </row>
        <row r="354">
          <cell r="N354" t="str">
            <v>PPC</v>
          </cell>
        </row>
        <row r="355">
          <cell r="N355" t="str">
            <v>PPC</v>
          </cell>
        </row>
        <row r="356">
          <cell r="N356" t="str">
            <v>PPC</v>
          </cell>
        </row>
        <row r="357">
          <cell r="N357" t="str">
            <v>PPC</v>
          </cell>
        </row>
        <row r="358">
          <cell r="N358" t="str">
            <v>PPC</v>
          </cell>
        </row>
        <row r="359">
          <cell r="N359" t="str">
            <v>PPC</v>
          </cell>
        </row>
        <row r="360">
          <cell r="N360" t="str">
            <v>PPC</v>
          </cell>
        </row>
        <row r="361">
          <cell r="N361" t="str">
            <v>PPC</v>
          </cell>
        </row>
        <row r="362">
          <cell r="N362" t="str">
            <v>PPC</v>
          </cell>
        </row>
        <row r="363">
          <cell r="N363" t="str">
            <v>PPC</v>
          </cell>
        </row>
        <row r="364">
          <cell r="N364" t="str">
            <v>PPC</v>
          </cell>
        </row>
        <row r="365">
          <cell r="N365" t="str">
            <v>PPC</v>
          </cell>
        </row>
        <row r="366">
          <cell r="N366" t="str">
            <v>PPC</v>
          </cell>
        </row>
        <row r="367">
          <cell r="N367" t="str">
            <v>PPC</v>
          </cell>
        </row>
        <row r="368">
          <cell r="N368" t="str">
            <v>PPC</v>
          </cell>
        </row>
        <row r="369">
          <cell r="N369" t="str">
            <v>PPC</v>
          </cell>
        </row>
        <row r="370">
          <cell r="N370" t="str">
            <v>PPC</v>
          </cell>
        </row>
        <row r="371">
          <cell r="N371" t="str">
            <v>PPC</v>
          </cell>
        </row>
        <row r="372">
          <cell r="N372" t="str">
            <v>PPC</v>
          </cell>
        </row>
        <row r="373">
          <cell r="N373" t="str">
            <v>PPC</v>
          </cell>
        </row>
        <row r="374">
          <cell r="N374" t="str">
            <v>PPC</v>
          </cell>
        </row>
        <row r="375">
          <cell r="N375" t="str">
            <v>PPC</v>
          </cell>
        </row>
        <row r="376">
          <cell r="N376" t="str">
            <v>PPC</v>
          </cell>
        </row>
        <row r="377">
          <cell r="N377" t="str">
            <v>PPC</v>
          </cell>
        </row>
        <row r="378">
          <cell r="N378" t="str">
            <v>PPC</v>
          </cell>
        </row>
        <row r="379">
          <cell r="N379" t="str">
            <v>PPC</v>
          </cell>
        </row>
        <row r="380">
          <cell r="N380" t="str">
            <v>PPC</v>
          </cell>
        </row>
        <row r="381">
          <cell r="N381" t="str">
            <v>PPC</v>
          </cell>
        </row>
        <row r="382">
          <cell r="N382" t="str">
            <v>PPC</v>
          </cell>
        </row>
        <row r="383">
          <cell r="N383" t="str">
            <v>PPC</v>
          </cell>
        </row>
        <row r="384">
          <cell r="N384" t="str">
            <v>PPC</v>
          </cell>
        </row>
        <row r="385">
          <cell r="N385" t="str">
            <v>PPC</v>
          </cell>
        </row>
        <row r="386">
          <cell r="N386" t="str">
            <v>PPC</v>
          </cell>
        </row>
        <row r="387">
          <cell r="N387" t="str">
            <v>PPC</v>
          </cell>
        </row>
        <row r="388">
          <cell r="N388" t="str">
            <v>PPC</v>
          </cell>
        </row>
        <row r="389">
          <cell r="N389" t="str">
            <v>PPC</v>
          </cell>
        </row>
        <row r="390">
          <cell r="N390" t="str">
            <v>PPC</v>
          </cell>
        </row>
        <row r="391">
          <cell r="N391" t="str">
            <v>PPC</v>
          </cell>
        </row>
        <row r="392">
          <cell r="N392" t="str">
            <v>PPC</v>
          </cell>
        </row>
        <row r="393">
          <cell r="N393" t="str">
            <v>PPC</v>
          </cell>
        </row>
        <row r="394">
          <cell r="N394" t="str">
            <v>PPC</v>
          </cell>
        </row>
        <row r="395">
          <cell r="N395" t="str">
            <v>PPC</v>
          </cell>
        </row>
        <row r="396">
          <cell r="N396" t="str">
            <v>PPC</v>
          </cell>
        </row>
        <row r="397">
          <cell r="N397" t="str">
            <v>PPC</v>
          </cell>
        </row>
        <row r="398">
          <cell r="N398" t="str">
            <v>PPC</v>
          </cell>
        </row>
        <row r="399">
          <cell r="N399" t="str">
            <v>PPC</v>
          </cell>
        </row>
        <row r="400">
          <cell r="N400" t="str">
            <v>PPC</v>
          </cell>
        </row>
        <row r="401">
          <cell r="N401" t="str">
            <v>PPC</v>
          </cell>
        </row>
        <row r="402">
          <cell r="N402" t="str">
            <v>PPC</v>
          </cell>
        </row>
        <row r="403">
          <cell r="N403" t="str">
            <v>PPC</v>
          </cell>
        </row>
        <row r="404">
          <cell r="N404" t="str">
            <v>PPC</v>
          </cell>
        </row>
        <row r="405">
          <cell r="N405" t="str">
            <v>PPC</v>
          </cell>
        </row>
        <row r="406">
          <cell r="N406" t="str">
            <v>PPC</v>
          </cell>
        </row>
        <row r="407">
          <cell r="N407" t="str">
            <v>PPC</v>
          </cell>
        </row>
        <row r="408">
          <cell r="N408" t="str">
            <v>PPC</v>
          </cell>
        </row>
        <row r="409">
          <cell r="N409" t="str">
            <v>LBC</v>
          </cell>
        </row>
        <row r="410">
          <cell r="N410" t="str">
            <v>LBC</v>
          </cell>
        </row>
        <row r="411">
          <cell r="N411" t="str">
            <v>LBC</v>
          </cell>
        </row>
        <row r="412">
          <cell r="N412" t="str">
            <v>LBC</v>
          </cell>
        </row>
        <row r="413">
          <cell r="N413" t="str">
            <v>LBC</v>
          </cell>
        </row>
        <row r="414">
          <cell r="N414" t="str">
            <v>LBC</v>
          </cell>
        </row>
        <row r="415">
          <cell r="N415" t="str">
            <v>LBC</v>
          </cell>
        </row>
        <row r="416">
          <cell r="N416" t="str">
            <v>LBC</v>
          </cell>
        </row>
        <row r="417">
          <cell r="N417" t="str">
            <v>LBC</v>
          </cell>
        </row>
        <row r="418">
          <cell r="N418" t="str">
            <v>LBC</v>
          </cell>
        </row>
        <row r="419">
          <cell r="N419" t="str">
            <v>LBC</v>
          </cell>
        </row>
        <row r="420">
          <cell r="N420" t="str">
            <v>LBC</v>
          </cell>
        </row>
        <row r="421">
          <cell r="N421" t="str">
            <v>LBC</v>
          </cell>
        </row>
        <row r="422">
          <cell r="N422" t="str">
            <v>LBC</v>
          </cell>
        </row>
        <row r="423">
          <cell r="N423" t="str">
            <v>LBC</v>
          </cell>
        </row>
        <row r="424">
          <cell r="N424" t="str">
            <v>LBC</v>
          </cell>
        </row>
        <row r="425">
          <cell r="N425" t="str">
            <v>LBC</v>
          </cell>
        </row>
        <row r="426">
          <cell r="N426" t="str">
            <v>LBC</v>
          </cell>
        </row>
        <row r="427">
          <cell r="N427" t="str">
            <v>LBC</v>
          </cell>
        </row>
        <row r="428">
          <cell r="N428" t="str">
            <v>LBC</v>
          </cell>
        </row>
        <row r="429">
          <cell r="N429" t="str">
            <v>LBC</v>
          </cell>
        </row>
        <row r="430">
          <cell r="N430" t="str">
            <v>LBC</v>
          </cell>
        </row>
        <row r="431">
          <cell r="N431" t="str">
            <v>LBC</v>
          </cell>
        </row>
        <row r="432">
          <cell r="N432" t="str">
            <v>LBC</v>
          </cell>
        </row>
        <row r="433">
          <cell r="N433" t="str">
            <v>LBC</v>
          </cell>
        </row>
        <row r="434">
          <cell r="N434" t="str">
            <v>LBC</v>
          </cell>
        </row>
        <row r="435">
          <cell r="N435" t="str">
            <v>LBC</v>
          </cell>
        </row>
        <row r="436">
          <cell r="N436" t="str">
            <v>LBC</v>
          </cell>
        </row>
        <row r="437">
          <cell r="N437" t="str">
            <v>LBC</v>
          </cell>
        </row>
        <row r="438">
          <cell r="N438" t="str">
            <v>LBC</v>
          </cell>
        </row>
        <row r="439">
          <cell r="N439" t="str">
            <v>LBC</v>
          </cell>
        </row>
        <row r="440">
          <cell r="N440" t="str">
            <v>LBC</v>
          </cell>
        </row>
        <row r="441">
          <cell r="N441" t="str">
            <v>LBC</v>
          </cell>
        </row>
        <row r="442">
          <cell r="N442" t="str">
            <v>LBC</v>
          </cell>
        </row>
        <row r="443">
          <cell r="N443" t="str">
            <v>LBC</v>
          </cell>
        </row>
        <row r="444">
          <cell r="N444" t="str">
            <v>LBC</v>
          </cell>
        </row>
        <row r="445">
          <cell r="N445" t="str">
            <v>LBC</v>
          </cell>
        </row>
        <row r="446">
          <cell r="N446" t="str">
            <v>LBC</v>
          </cell>
        </row>
        <row r="447">
          <cell r="N447" t="str">
            <v>LBC</v>
          </cell>
        </row>
        <row r="448">
          <cell r="N448" t="str">
            <v>LBC</v>
          </cell>
        </row>
        <row r="449">
          <cell r="N449" t="str">
            <v>LBC</v>
          </cell>
        </row>
        <row r="450">
          <cell r="N450" t="str">
            <v>LBC</v>
          </cell>
        </row>
        <row r="451">
          <cell r="N451" t="str">
            <v>LBC</v>
          </cell>
        </row>
        <row r="452">
          <cell r="N452" t="str">
            <v>LBC</v>
          </cell>
        </row>
        <row r="453">
          <cell r="N453" t="str">
            <v>LBC</v>
          </cell>
        </row>
        <row r="454">
          <cell r="N454" t="str">
            <v>LBC</v>
          </cell>
        </row>
        <row r="455">
          <cell r="N455" t="str">
            <v>LBC</v>
          </cell>
        </row>
        <row r="456">
          <cell r="N456" t="str">
            <v>LBC</v>
          </cell>
        </row>
        <row r="457">
          <cell r="N457" t="str">
            <v>LBC</v>
          </cell>
        </row>
        <row r="458">
          <cell r="N458" t="str">
            <v>LBC</v>
          </cell>
        </row>
        <row r="459">
          <cell r="N459" t="str">
            <v>LBC</v>
          </cell>
        </row>
        <row r="460">
          <cell r="N460" t="str">
            <v>LBC</v>
          </cell>
        </row>
        <row r="461">
          <cell r="N461" t="str">
            <v>LBC</v>
          </cell>
        </row>
        <row r="462">
          <cell r="N462" t="str">
            <v>LBC</v>
          </cell>
        </row>
        <row r="463">
          <cell r="N463" t="str">
            <v>LBC</v>
          </cell>
        </row>
        <row r="464">
          <cell r="N464" t="str">
            <v>LBC</v>
          </cell>
        </row>
        <row r="465">
          <cell r="N465" t="str">
            <v>LBC</v>
          </cell>
        </row>
        <row r="466">
          <cell r="N466" t="str">
            <v>LBC</v>
          </cell>
        </row>
        <row r="467">
          <cell r="N467" t="str">
            <v>LBC</v>
          </cell>
        </row>
        <row r="468">
          <cell r="N468" t="str">
            <v>LBC</v>
          </cell>
        </row>
        <row r="469">
          <cell r="N469" t="str">
            <v>LBC</v>
          </cell>
        </row>
        <row r="470">
          <cell r="N470" t="str">
            <v>LBC</v>
          </cell>
        </row>
        <row r="471">
          <cell r="N471" t="str">
            <v>LBC</v>
          </cell>
        </row>
        <row r="472">
          <cell r="N472" t="str">
            <v>LBC</v>
          </cell>
        </row>
        <row r="473">
          <cell r="N473" t="str">
            <v>LBC</v>
          </cell>
        </row>
        <row r="474">
          <cell r="N474" t="str">
            <v>LBC</v>
          </cell>
        </row>
        <row r="475">
          <cell r="N475" t="str">
            <v>LBC</v>
          </cell>
        </row>
        <row r="476">
          <cell r="N476" t="str">
            <v>LBC</v>
          </cell>
        </row>
        <row r="477">
          <cell r="N477" t="str">
            <v>LBC</v>
          </cell>
        </row>
        <row r="478">
          <cell r="N478" t="str">
            <v>LBC</v>
          </cell>
        </row>
        <row r="479">
          <cell r="N479" t="str">
            <v>LBC</v>
          </cell>
        </row>
        <row r="480">
          <cell r="N480" t="str">
            <v>LBC</v>
          </cell>
        </row>
        <row r="481">
          <cell r="N481" t="str">
            <v>LBC</v>
          </cell>
        </row>
        <row r="482">
          <cell r="N482" t="str">
            <v>LBC</v>
          </cell>
        </row>
        <row r="483">
          <cell r="N483" t="str">
            <v>LBC</v>
          </cell>
        </row>
        <row r="484">
          <cell r="N484" t="str">
            <v>LBC</v>
          </cell>
        </row>
        <row r="485">
          <cell r="N485" t="str">
            <v>LBC</v>
          </cell>
        </row>
        <row r="486">
          <cell r="N486" t="str">
            <v>LBC</v>
          </cell>
        </row>
        <row r="487">
          <cell r="N487" t="str">
            <v>LBC</v>
          </cell>
        </row>
        <row r="488">
          <cell r="N488" t="str">
            <v>LBC</v>
          </cell>
        </row>
        <row r="489">
          <cell r="N489" t="str">
            <v>LBC</v>
          </cell>
        </row>
        <row r="490">
          <cell r="N490" t="str">
            <v>LBC</v>
          </cell>
        </row>
        <row r="491">
          <cell r="N491" t="str">
            <v>LBC</v>
          </cell>
        </row>
        <row r="492">
          <cell r="N492" t="str">
            <v>LBC</v>
          </cell>
        </row>
        <row r="493">
          <cell r="N493" t="str">
            <v>LBC</v>
          </cell>
        </row>
        <row r="494">
          <cell r="N494" t="str">
            <v>LBC</v>
          </cell>
        </row>
        <row r="495">
          <cell r="N495" t="str">
            <v>LBC</v>
          </cell>
        </row>
        <row r="496">
          <cell r="N496" t="str">
            <v>LBC</v>
          </cell>
        </row>
        <row r="497">
          <cell r="N497" t="str">
            <v>LBC</v>
          </cell>
        </row>
        <row r="498">
          <cell r="N498" t="str">
            <v>LBC</v>
          </cell>
        </row>
        <row r="499">
          <cell r="N499" t="str">
            <v>LBC</v>
          </cell>
        </row>
        <row r="500">
          <cell r="N500" t="str">
            <v>LBC</v>
          </cell>
        </row>
        <row r="501">
          <cell r="N501" t="str">
            <v>LBC</v>
          </cell>
        </row>
        <row r="502">
          <cell r="N502" t="str">
            <v>LBC</v>
          </cell>
        </row>
        <row r="503">
          <cell r="N503" t="str">
            <v>LBC</v>
          </cell>
        </row>
        <row r="504">
          <cell r="N504" t="str">
            <v>LBC</v>
          </cell>
        </row>
        <row r="505">
          <cell r="N505" t="str">
            <v>LBC</v>
          </cell>
        </row>
        <row r="506">
          <cell r="N506" t="str">
            <v>LBC</v>
          </cell>
        </row>
        <row r="507">
          <cell r="N507" t="str">
            <v>LBC</v>
          </cell>
        </row>
        <row r="508">
          <cell r="N508" t="str">
            <v>LBC</v>
          </cell>
        </row>
        <row r="509">
          <cell r="N509" t="str">
            <v>LBC</v>
          </cell>
        </row>
        <row r="510">
          <cell r="N510" t="str">
            <v>LBC</v>
          </cell>
        </row>
        <row r="511">
          <cell r="N511" t="str">
            <v>LBC</v>
          </cell>
        </row>
        <row r="512">
          <cell r="N512" t="str">
            <v>LBC</v>
          </cell>
        </row>
        <row r="513">
          <cell r="N513" t="str">
            <v>LBC</v>
          </cell>
        </row>
        <row r="514">
          <cell r="N514" t="str">
            <v>LBC</v>
          </cell>
        </row>
        <row r="515">
          <cell r="N515" t="str">
            <v>LBC</v>
          </cell>
        </row>
        <row r="516">
          <cell r="N516" t="str">
            <v>LBC</v>
          </cell>
        </row>
        <row r="517">
          <cell r="N517" t="str">
            <v>LBC</v>
          </cell>
        </row>
        <row r="518">
          <cell r="N518" t="str">
            <v>LBC</v>
          </cell>
        </row>
        <row r="519">
          <cell r="N519" t="str">
            <v>LBC</v>
          </cell>
        </row>
        <row r="520">
          <cell r="N520" t="str">
            <v>LBC</v>
          </cell>
        </row>
        <row r="521">
          <cell r="N521" t="str">
            <v>LBC</v>
          </cell>
        </row>
        <row r="522">
          <cell r="N522" t="str">
            <v>LBC</v>
          </cell>
        </row>
        <row r="523">
          <cell r="N523" t="str">
            <v>LBC</v>
          </cell>
        </row>
        <row r="524">
          <cell r="N524" t="str">
            <v>LBC</v>
          </cell>
        </row>
        <row r="525">
          <cell r="N525" t="str">
            <v>LBC</v>
          </cell>
        </row>
        <row r="526">
          <cell r="N526" t="str">
            <v>LBC</v>
          </cell>
        </row>
        <row r="527">
          <cell r="N527" t="str">
            <v>LBC</v>
          </cell>
        </row>
        <row r="528">
          <cell r="N528" t="str">
            <v>LBC</v>
          </cell>
        </row>
        <row r="529">
          <cell r="N529" t="str">
            <v>LBC</v>
          </cell>
        </row>
        <row r="530">
          <cell r="N530" t="str">
            <v>LBC</v>
          </cell>
        </row>
        <row r="531">
          <cell r="N531" t="str">
            <v>LBC</v>
          </cell>
        </row>
        <row r="532">
          <cell r="N532" t="str">
            <v>LBC</v>
          </cell>
        </row>
        <row r="534">
          <cell r="N534" t="str">
            <v>L.Section</v>
          </cell>
        </row>
        <row r="535">
          <cell r="N535" t="str">
            <v>L.Section</v>
          </cell>
        </row>
        <row r="536">
          <cell r="N536" t="str">
            <v>L.Section</v>
          </cell>
        </row>
        <row r="537">
          <cell r="N537" t="str">
            <v>L.Section</v>
          </cell>
        </row>
        <row r="538">
          <cell r="N538" t="str">
            <v>L.Section</v>
          </cell>
        </row>
        <row r="539">
          <cell r="N539" t="str">
            <v>L.Section</v>
          </cell>
        </row>
        <row r="540">
          <cell r="N540" t="str">
            <v>L.Section</v>
          </cell>
        </row>
        <row r="541">
          <cell r="N541" t="str">
            <v>L.Section</v>
          </cell>
        </row>
        <row r="542">
          <cell r="N542" t="str">
            <v>L.Section</v>
          </cell>
        </row>
        <row r="543">
          <cell r="N543" t="str">
            <v>L.Section</v>
          </cell>
        </row>
        <row r="544">
          <cell r="N544" t="str">
            <v>L.Section</v>
          </cell>
        </row>
        <row r="545">
          <cell r="N545" t="str">
            <v>L.Section</v>
          </cell>
        </row>
        <row r="546">
          <cell r="N546" t="str">
            <v>L.Section</v>
          </cell>
        </row>
        <row r="547">
          <cell r="N547" t="str">
            <v>L.Section</v>
          </cell>
        </row>
        <row r="548">
          <cell r="N548" t="str">
            <v>L.Section</v>
          </cell>
        </row>
        <row r="549">
          <cell r="N549" t="str">
            <v>L.Section</v>
          </cell>
        </row>
        <row r="550">
          <cell r="N550" t="str">
            <v>L.Section</v>
          </cell>
        </row>
        <row r="551">
          <cell r="N551" t="str">
            <v>L.Section</v>
          </cell>
        </row>
        <row r="552">
          <cell r="N552" t="str">
            <v>L.Section</v>
          </cell>
        </row>
        <row r="553">
          <cell r="N553" t="str">
            <v>L.Section</v>
          </cell>
        </row>
        <row r="554">
          <cell r="N554" t="str">
            <v>L.Section</v>
          </cell>
        </row>
        <row r="555">
          <cell r="N555" t="str">
            <v>L.Section</v>
          </cell>
        </row>
        <row r="556">
          <cell r="N556" t="str">
            <v>L.Section</v>
          </cell>
        </row>
        <row r="558">
          <cell r="N558" t="str">
            <v>Sales Online Lady-BT</v>
          </cell>
        </row>
        <row r="559">
          <cell r="N559" t="str">
            <v>Sales Online Lady-BT</v>
          </cell>
        </row>
        <row r="560">
          <cell r="N560" t="str">
            <v>Sales Online Lady-BT</v>
          </cell>
        </row>
        <row r="562">
          <cell r="N562" t="str">
            <v>HRDF</v>
          </cell>
        </row>
        <row r="563">
          <cell r="N563" t="str">
            <v>HRDF</v>
          </cell>
        </row>
        <row r="564">
          <cell r="N564" t="str">
            <v>HRDF</v>
          </cell>
        </row>
        <row r="565">
          <cell r="N565" t="str">
            <v>HRDF</v>
          </cell>
        </row>
        <row r="566">
          <cell r="N566" t="str">
            <v>HRDF</v>
          </cell>
        </row>
        <row r="567">
          <cell r="N567" t="str">
            <v>HRDF</v>
          </cell>
        </row>
        <row r="568">
          <cell r="N568" t="str">
            <v>HRDF</v>
          </cell>
        </row>
        <row r="569">
          <cell r="N569" t="str">
            <v>HRDF</v>
          </cell>
        </row>
        <row r="570">
          <cell r="N570" t="str">
            <v>HRDF</v>
          </cell>
        </row>
        <row r="571">
          <cell r="N571" t="str">
            <v>HRDF</v>
          </cell>
        </row>
        <row r="572">
          <cell r="N572" t="str">
            <v>HRDF</v>
          </cell>
        </row>
        <row r="573">
          <cell r="N573" t="str">
            <v>HRDF</v>
          </cell>
        </row>
        <row r="574">
          <cell r="N574" t="str">
            <v>HRDF</v>
          </cell>
        </row>
        <row r="575">
          <cell r="N575" t="str">
            <v>HRDF</v>
          </cell>
        </row>
        <row r="576">
          <cell r="N576" t="str">
            <v>HRDF</v>
          </cell>
        </row>
        <row r="577">
          <cell r="N577" t="str">
            <v>HRDF</v>
          </cell>
        </row>
        <row r="578">
          <cell r="N578" t="str">
            <v>HRDF</v>
          </cell>
        </row>
        <row r="579">
          <cell r="N579" t="str">
            <v>HRDF</v>
          </cell>
        </row>
        <row r="580">
          <cell r="N580" t="str">
            <v>HRDF</v>
          </cell>
        </row>
        <row r="581">
          <cell r="N581" t="str">
            <v>HRDF</v>
          </cell>
        </row>
        <row r="582">
          <cell r="N582" t="str">
            <v>HRDF</v>
          </cell>
        </row>
        <row r="583">
          <cell r="N583" t="str">
            <v>HRDF</v>
          </cell>
        </row>
        <row r="584">
          <cell r="N584" t="str">
            <v>HRDF</v>
          </cell>
        </row>
        <row r="585">
          <cell r="N585" t="str">
            <v>HRDF</v>
          </cell>
        </row>
        <row r="586">
          <cell r="N586" t="str">
            <v>HRDF</v>
          </cell>
        </row>
        <row r="587">
          <cell r="N587" t="str">
            <v>HRDF</v>
          </cell>
        </row>
        <row r="588">
          <cell r="N588" t="str">
            <v>HRDF</v>
          </cell>
        </row>
        <row r="589">
          <cell r="N589" t="str">
            <v>HRDF</v>
          </cell>
        </row>
        <row r="590">
          <cell r="N590" t="str">
            <v>HRDF</v>
          </cell>
        </row>
        <row r="591">
          <cell r="N591" t="str">
            <v>HRDF</v>
          </cell>
        </row>
        <row r="592">
          <cell r="N592" t="str">
            <v>HRDF</v>
          </cell>
        </row>
        <row r="593">
          <cell r="N593" t="str">
            <v>HRDF</v>
          </cell>
        </row>
        <row r="594">
          <cell r="N594" t="str">
            <v>HRDF</v>
          </cell>
        </row>
        <row r="595">
          <cell r="N595" t="str">
            <v>HRDF</v>
          </cell>
        </row>
        <row r="596">
          <cell r="N596" t="str">
            <v>HRDF</v>
          </cell>
        </row>
        <row r="597">
          <cell r="N597" t="str">
            <v>HRDF</v>
          </cell>
        </row>
        <row r="598">
          <cell r="N598" t="str">
            <v>HRDF</v>
          </cell>
        </row>
        <row r="599">
          <cell r="N599" t="str">
            <v>HRDF</v>
          </cell>
        </row>
        <row r="600">
          <cell r="N600" t="str">
            <v>HRDF</v>
          </cell>
        </row>
        <row r="601">
          <cell r="N601" t="str">
            <v>HRDF</v>
          </cell>
        </row>
        <row r="602">
          <cell r="N602" t="str">
            <v>HRDF</v>
          </cell>
        </row>
        <row r="603">
          <cell r="N603" t="str">
            <v>HRDF</v>
          </cell>
        </row>
        <row r="604">
          <cell r="N604" t="str">
            <v>HRDF</v>
          </cell>
        </row>
        <row r="605">
          <cell r="N605" t="str">
            <v>HRDF</v>
          </cell>
        </row>
        <row r="606">
          <cell r="N606" t="str">
            <v>HRDF</v>
          </cell>
        </row>
        <row r="607">
          <cell r="N607" t="str">
            <v>HRDF</v>
          </cell>
        </row>
        <row r="608">
          <cell r="N608" t="str">
            <v>HRDF</v>
          </cell>
        </row>
        <row r="609">
          <cell r="N609" t="str">
            <v>HRDF</v>
          </cell>
        </row>
        <row r="610">
          <cell r="N610" t="str">
            <v>HRDF</v>
          </cell>
        </row>
        <row r="611">
          <cell r="N611" t="str">
            <v>HRDF</v>
          </cell>
        </row>
        <row r="612">
          <cell r="N612" t="str">
            <v>HRDF</v>
          </cell>
        </row>
        <row r="613">
          <cell r="N613" t="str">
            <v>HRDF</v>
          </cell>
        </row>
        <row r="614">
          <cell r="N614" t="str">
            <v>HRDF</v>
          </cell>
        </row>
        <row r="615">
          <cell r="N615" t="str">
            <v>HRDF</v>
          </cell>
        </row>
        <row r="616">
          <cell r="N616" t="str">
            <v>HRDF</v>
          </cell>
        </row>
        <row r="617">
          <cell r="N617" t="str">
            <v>HRDF</v>
          </cell>
        </row>
        <row r="618">
          <cell r="N618" t="str">
            <v>HRDF</v>
          </cell>
        </row>
        <row r="619">
          <cell r="N619" t="str">
            <v>HRDF</v>
          </cell>
        </row>
        <row r="620">
          <cell r="N620" t="str">
            <v>HRDF</v>
          </cell>
        </row>
        <row r="621">
          <cell r="N621" t="str">
            <v>HRDF</v>
          </cell>
        </row>
        <row r="622">
          <cell r="N622" t="str">
            <v>HRDF</v>
          </cell>
        </row>
        <row r="623">
          <cell r="N623" t="str">
            <v>HRDF</v>
          </cell>
        </row>
        <row r="624">
          <cell r="N624" t="str">
            <v>HRDF</v>
          </cell>
        </row>
        <row r="625">
          <cell r="N625" t="str">
            <v>HRDF</v>
          </cell>
        </row>
        <row r="626">
          <cell r="N626" t="str">
            <v>HRDF</v>
          </cell>
        </row>
        <row r="627">
          <cell r="N627" t="str">
            <v>HRDF</v>
          </cell>
        </row>
        <row r="628">
          <cell r="N628" t="str">
            <v>HRDF</v>
          </cell>
        </row>
        <row r="629">
          <cell r="N629" t="str">
            <v>HRDF</v>
          </cell>
        </row>
        <row r="630">
          <cell r="N630" t="str">
            <v>HRDF</v>
          </cell>
        </row>
        <row r="631">
          <cell r="N631" t="str">
            <v>HRDF</v>
          </cell>
        </row>
        <row r="632">
          <cell r="N632" t="str">
            <v>HRDF</v>
          </cell>
        </row>
        <row r="633">
          <cell r="N633" t="str">
            <v>HRDF</v>
          </cell>
        </row>
        <row r="634">
          <cell r="N634" t="str">
            <v>HRDF</v>
          </cell>
        </row>
        <row r="635">
          <cell r="N635" t="str">
            <v>HRDF</v>
          </cell>
        </row>
        <row r="636">
          <cell r="N636" t="str">
            <v>HRDF</v>
          </cell>
        </row>
        <row r="637">
          <cell r="N637" t="str">
            <v>HRDF</v>
          </cell>
        </row>
        <row r="638">
          <cell r="N638" t="str">
            <v>HRDF</v>
          </cell>
        </row>
        <row r="639">
          <cell r="N639" t="str">
            <v>HRDF</v>
          </cell>
        </row>
        <row r="640">
          <cell r="N640" t="str">
            <v>HRDF</v>
          </cell>
        </row>
        <row r="641">
          <cell r="N641" t="str">
            <v>HRDF</v>
          </cell>
        </row>
        <row r="642">
          <cell r="N642" t="str">
            <v>HRDF</v>
          </cell>
        </row>
        <row r="643">
          <cell r="N643" t="str">
            <v>HRDF</v>
          </cell>
        </row>
        <row r="644">
          <cell r="N644" t="str">
            <v>HRDF</v>
          </cell>
        </row>
        <row r="645">
          <cell r="N645" t="str">
            <v>HRDF</v>
          </cell>
        </row>
        <row r="646">
          <cell r="N646" t="str">
            <v>Sauda</v>
          </cell>
        </row>
        <row r="647">
          <cell r="N647" t="str">
            <v>Sauda</v>
          </cell>
        </row>
        <row r="648">
          <cell r="N648" t="str">
            <v>Sauda</v>
          </cell>
        </row>
        <row r="649">
          <cell r="N649" t="str">
            <v>Sauda</v>
          </cell>
        </row>
        <row r="650">
          <cell r="N650" t="str">
            <v>Sauda</v>
          </cell>
        </row>
        <row r="651">
          <cell r="N651" t="str">
            <v>Sauda</v>
          </cell>
        </row>
        <row r="652">
          <cell r="N652" t="str">
            <v>Sauda</v>
          </cell>
        </row>
        <row r="653">
          <cell r="N653" t="str">
            <v>Sauda</v>
          </cell>
        </row>
        <row r="654">
          <cell r="N654" t="str">
            <v>Sauda</v>
          </cell>
        </row>
        <row r="655">
          <cell r="N655" t="str">
            <v>Sauda</v>
          </cell>
        </row>
        <row r="656">
          <cell r="N656" t="str">
            <v>Sauda</v>
          </cell>
        </row>
        <row r="657">
          <cell r="N657" t="str">
            <v>Sauda</v>
          </cell>
        </row>
        <row r="658">
          <cell r="N658" t="str">
            <v>Sauda</v>
          </cell>
        </row>
        <row r="659">
          <cell r="N659" t="str">
            <v>Sauda</v>
          </cell>
        </row>
        <row r="660">
          <cell r="N660" t="str">
            <v>Sauda</v>
          </cell>
        </row>
        <row r="661">
          <cell r="N661" t="str">
            <v>Sauda</v>
          </cell>
        </row>
        <row r="662">
          <cell r="N662" t="str">
            <v>Sauda</v>
          </cell>
        </row>
        <row r="663">
          <cell r="N663" t="str">
            <v>Sauda</v>
          </cell>
        </row>
        <row r="664">
          <cell r="N664" t="str">
            <v>Sauda</v>
          </cell>
        </row>
        <row r="665">
          <cell r="N665" t="str">
            <v>Sauda</v>
          </cell>
        </row>
        <row r="666">
          <cell r="N666" t="str">
            <v>Sauda</v>
          </cell>
        </row>
        <row r="667">
          <cell r="N667" t="str">
            <v>Sauda</v>
          </cell>
        </row>
        <row r="668">
          <cell r="N668" t="str">
            <v>Sauda</v>
          </cell>
        </row>
        <row r="669">
          <cell r="N669" t="str">
            <v>Sauda</v>
          </cell>
        </row>
        <row r="670">
          <cell r="N670" t="str">
            <v>Sauda</v>
          </cell>
        </row>
        <row r="671">
          <cell r="N671" t="str">
            <v>Sauda</v>
          </cell>
        </row>
        <row r="672">
          <cell r="N672" t="str">
            <v>Sauda</v>
          </cell>
        </row>
        <row r="673">
          <cell r="N673" t="str">
            <v>Sauda</v>
          </cell>
        </row>
        <row r="674">
          <cell r="N674" t="str">
            <v>Sauda</v>
          </cell>
        </row>
        <row r="675">
          <cell r="N675" t="str">
            <v>Sauda</v>
          </cell>
        </row>
        <row r="676">
          <cell r="N676" t="str">
            <v>Sauda</v>
          </cell>
        </row>
        <row r="677">
          <cell r="N677" t="str">
            <v>Sauda</v>
          </cell>
        </row>
        <row r="678">
          <cell r="N678" t="str">
            <v>Sauda</v>
          </cell>
        </row>
        <row r="679">
          <cell r="N679" t="str">
            <v>Sauda</v>
          </cell>
        </row>
        <row r="680">
          <cell r="N680" t="str">
            <v>Sauda</v>
          </cell>
        </row>
        <row r="681">
          <cell r="N681" t="str">
            <v>Sauda</v>
          </cell>
        </row>
        <row r="683">
          <cell r="N683" t="str">
            <v>Work out</v>
          </cell>
        </row>
        <row r="684">
          <cell r="N684" t="str">
            <v>Work out</v>
          </cell>
        </row>
        <row r="685">
          <cell r="N685" t="str">
            <v>Work out</v>
          </cell>
        </row>
        <row r="686">
          <cell r="N686" t="str">
            <v>Work out</v>
          </cell>
        </row>
        <row r="687">
          <cell r="N687" t="str">
            <v>Work out</v>
          </cell>
        </row>
        <row r="688">
          <cell r="N688" t="str">
            <v>Work out</v>
          </cell>
        </row>
        <row r="689">
          <cell r="N689" t="str">
            <v>Work out</v>
          </cell>
        </row>
        <row r="692">
          <cell r="N692" t="str">
            <v>ــــــــــــــــــ</v>
          </cell>
        </row>
        <row r="693">
          <cell r="N693" t="str">
            <v>ــــــــــــــــــ</v>
          </cell>
        </row>
        <row r="694">
          <cell r="N694" t="str">
            <v>ــــــــــــــــــ</v>
          </cell>
        </row>
        <row r="695">
          <cell r="N695" t="str">
            <v>ــــــــــــــــــ</v>
          </cell>
        </row>
        <row r="696">
          <cell r="N696" t="str">
            <v>ــــــــــــــــــ</v>
          </cell>
        </row>
        <row r="697">
          <cell r="N697" t="str">
            <v>ــــــــــــــــــ</v>
          </cell>
        </row>
        <row r="698">
          <cell r="N698" t="str">
            <v>ــــــــــــــــــ</v>
          </cell>
        </row>
        <row r="699">
          <cell r="N699" t="str">
            <v>ــــــــــــــــــ</v>
          </cell>
        </row>
        <row r="700">
          <cell r="N700" t="str">
            <v>ــــــــــــــــــ</v>
          </cell>
        </row>
        <row r="701">
          <cell r="N701" t="str">
            <v>ــــــــــــــــــ</v>
          </cell>
        </row>
        <row r="702">
          <cell r="N702" t="str">
            <v>ــــــــــــــــــ</v>
          </cell>
        </row>
        <row r="703">
          <cell r="N703" t="str">
            <v>ــــــــــــــــــ</v>
          </cell>
        </row>
        <row r="704">
          <cell r="N704" t="str">
            <v>ــــــــــــــــــ</v>
          </cell>
        </row>
        <row r="705">
          <cell r="N705" t="str">
            <v>ــــــــــــــــــ</v>
          </cell>
        </row>
        <row r="706">
          <cell r="N706" t="str">
            <v>ــــــــــــــــــ</v>
          </cell>
        </row>
        <row r="707">
          <cell r="N707" t="str">
            <v>ــــــــــــــــــ</v>
          </cell>
        </row>
        <row r="708">
          <cell r="N708" t="str">
            <v>ــــــــــــــــــ</v>
          </cell>
        </row>
        <row r="709">
          <cell r="N709" t="str">
            <v>ــــــــــــــــــ</v>
          </cell>
        </row>
        <row r="710">
          <cell r="N710" t="str">
            <v>ــــــــــــــــــ</v>
          </cell>
        </row>
        <row r="711">
          <cell r="N711" t="str">
            <v>ــــــــــــــــــ</v>
          </cell>
        </row>
        <row r="712">
          <cell r="N712" t="str">
            <v>ــــــــــــــــــ</v>
          </cell>
        </row>
        <row r="713">
          <cell r="N713" t="str">
            <v>ــــــــــــــــــ</v>
          </cell>
        </row>
        <row r="714">
          <cell r="N714" t="str">
            <v>ــــــــــــــــــ</v>
          </cell>
        </row>
        <row r="715">
          <cell r="N715" t="str">
            <v>ــــــــــــــــــ</v>
          </cell>
        </row>
        <row r="716">
          <cell r="N716" t="str">
            <v>ــــــــــــــــــ</v>
          </cell>
        </row>
        <row r="717">
          <cell r="N717" t="str">
            <v>ــــــــــــــــــ</v>
          </cell>
        </row>
        <row r="718">
          <cell r="N718" t="str">
            <v>ــــــــــــــــــ</v>
          </cell>
        </row>
        <row r="719">
          <cell r="N719" t="str">
            <v>ــــــــــــــــــ</v>
          </cell>
        </row>
        <row r="720">
          <cell r="N720" t="str">
            <v>ــــــــــــــــــ</v>
          </cell>
        </row>
        <row r="721">
          <cell r="N721" t="str">
            <v>ــــــــــــــــــ</v>
          </cell>
        </row>
        <row r="722">
          <cell r="N722" t="str">
            <v>ــــــــــــــــــ</v>
          </cell>
        </row>
        <row r="723">
          <cell r="N723" t="str">
            <v>ــــــــــــــــــ</v>
          </cell>
        </row>
        <row r="724">
          <cell r="N724" t="str">
            <v>ــــــــــــــــــ</v>
          </cell>
        </row>
        <row r="725">
          <cell r="N725" t="str">
            <v>ــــــــــــــــــ</v>
          </cell>
        </row>
        <row r="726">
          <cell r="N726" t="str">
            <v>ــــــــــــــــــ</v>
          </cell>
        </row>
        <row r="727">
          <cell r="N727" t="str">
            <v>ــــــــــــــــــ</v>
          </cell>
        </row>
        <row r="728">
          <cell r="N728" t="str">
            <v>ــــــــــــــــــ</v>
          </cell>
        </row>
        <row r="729">
          <cell r="N729" t="str">
            <v>ــــــــــــــــــ</v>
          </cell>
        </row>
        <row r="730">
          <cell r="N730" t="str">
            <v>ــــــــــــــــــ</v>
          </cell>
        </row>
        <row r="732">
          <cell r="N732" t="str">
            <v>PPC</v>
          </cell>
        </row>
        <row r="733">
          <cell r="N733" t="str">
            <v>PPC</v>
          </cell>
        </row>
        <row r="734">
          <cell r="N734" t="str">
            <v>PPC</v>
          </cell>
        </row>
        <row r="735">
          <cell r="N735" t="str">
            <v>PPC</v>
          </cell>
        </row>
        <row r="738">
          <cell r="N738" t="str">
            <v>Sales</v>
          </cell>
        </row>
        <row r="739">
          <cell r="N739" t="str">
            <v>Sales</v>
          </cell>
        </row>
        <row r="740">
          <cell r="N740" t="str">
            <v>Sales</v>
          </cell>
        </row>
        <row r="741">
          <cell r="N741" t="str">
            <v>PPC</v>
          </cell>
        </row>
        <row r="743">
          <cell r="N743" t="str">
            <v>Work House A S</v>
          </cell>
        </row>
        <row r="744">
          <cell r="N744" t="str">
            <v>Work House A S</v>
          </cell>
        </row>
        <row r="745">
          <cell r="N745" t="str">
            <v>Work House A S</v>
          </cell>
        </row>
        <row r="746">
          <cell r="N746" t="str">
            <v>Work House A S</v>
          </cell>
        </row>
        <row r="747">
          <cell r="N747" t="str">
            <v>Work House A S</v>
          </cell>
        </row>
        <row r="748">
          <cell r="N748" t="str">
            <v>Work House A S</v>
          </cell>
        </row>
        <row r="749">
          <cell r="N749" t="str">
            <v>Work House A S</v>
          </cell>
        </row>
        <row r="750">
          <cell r="N750" t="str">
            <v>Work House A S</v>
          </cell>
        </row>
        <row r="751">
          <cell r="N751" t="str">
            <v>Work House A S</v>
          </cell>
        </row>
        <row r="752">
          <cell r="N752" t="str">
            <v>Work House A S</v>
          </cell>
        </row>
        <row r="753">
          <cell r="N753" t="str">
            <v>Work House A S</v>
          </cell>
        </row>
        <row r="754">
          <cell r="N754" t="str">
            <v>Work House A S</v>
          </cell>
        </row>
        <row r="757">
          <cell r="N757" t="str">
            <v>GEN</v>
          </cell>
        </row>
        <row r="758">
          <cell r="N758" t="str">
            <v>Sales</v>
          </cell>
        </row>
        <row r="759">
          <cell r="N759" t="str">
            <v>Sales</v>
          </cell>
        </row>
        <row r="760">
          <cell r="N760" t="str">
            <v>Sales</v>
          </cell>
        </row>
        <row r="761">
          <cell r="N761" t="str">
            <v>Sales</v>
          </cell>
        </row>
        <row r="762">
          <cell r="N762" t="str">
            <v>PPC</v>
          </cell>
        </row>
        <row r="763">
          <cell r="N763" t="str">
            <v>PPC</v>
          </cell>
        </row>
        <row r="764">
          <cell r="N764" t="str">
            <v>PPC</v>
          </cell>
        </row>
        <row r="765">
          <cell r="N765" t="str">
            <v>PPC</v>
          </cell>
        </row>
        <row r="766">
          <cell r="N766" t="str">
            <v>PPC</v>
          </cell>
        </row>
        <row r="767">
          <cell r="N767" t="str">
            <v>LBC</v>
          </cell>
        </row>
        <row r="768">
          <cell r="N768" t="str">
            <v>L.Section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1" anchor="t"/>
      <a:lstStyle>
        <a:defPPr algn="r" rtl="1">
          <a:defRPr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03"/>
  <sheetViews>
    <sheetView rightToLeft="1" zoomScale="85" zoomScaleNormal="85" workbookViewId="0">
      <selection activeCell="J2" sqref="J2"/>
    </sheetView>
  </sheetViews>
  <sheetFormatPr baseColWidth="10" defaultColWidth="9.140625" defaultRowHeight="15"/>
  <cols>
    <col min="1" max="1" width="11" style="34" customWidth="1"/>
    <col min="2" max="2" width="29.5703125" style="34" bestFit="1" customWidth="1"/>
    <col min="3" max="3" width="12.85546875" style="67" customWidth="1"/>
    <col min="4" max="4" width="9.28515625" style="34" bestFit="1" customWidth="1"/>
    <col min="5" max="5" width="9.5703125" style="34" bestFit="1" customWidth="1"/>
    <col min="6" max="6" width="10" style="34" bestFit="1" customWidth="1"/>
    <col min="7" max="7" width="10.140625" style="34" bestFit="1" customWidth="1"/>
    <col min="8" max="8" width="10.42578125" style="34" customWidth="1"/>
    <col min="9" max="9" width="11" style="34" bestFit="1" customWidth="1"/>
    <col min="10" max="10" width="5.140625" style="34" bestFit="1" customWidth="1"/>
    <col min="11" max="11" width="7.28515625" style="34" bestFit="1" customWidth="1"/>
    <col min="12" max="12" width="10.5703125" style="34" bestFit="1" customWidth="1"/>
    <col min="13" max="13" width="6.140625" style="34" customWidth="1"/>
    <col min="14" max="14" width="5.85546875" style="34" customWidth="1"/>
    <col min="15" max="15" width="5.85546875" customWidth="1"/>
    <col min="16" max="16" width="8.7109375" style="37" customWidth="1"/>
    <col min="19" max="19" width="10.85546875" bestFit="1" customWidth="1"/>
  </cols>
  <sheetData>
    <row r="1" spans="1:50">
      <c r="A1" s="32" t="s">
        <v>732</v>
      </c>
      <c r="B1" s="32" t="s">
        <v>103</v>
      </c>
      <c r="C1" s="65" t="s">
        <v>104</v>
      </c>
      <c r="D1" s="32" t="s">
        <v>105</v>
      </c>
      <c r="E1" s="32" t="s">
        <v>106</v>
      </c>
      <c r="F1" s="32" t="s">
        <v>107</v>
      </c>
      <c r="G1" s="32" t="s">
        <v>108</v>
      </c>
      <c r="H1" s="32" t="s">
        <v>109</v>
      </c>
      <c r="I1" s="32" t="s">
        <v>44</v>
      </c>
      <c r="J1" s="32" t="s">
        <v>110</v>
      </c>
      <c r="K1" s="32" t="s">
        <v>98</v>
      </c>
      <c r="L1" s="32" t="s">
        <v>111</v>
      </c>
      <c r="M1" s="32"/>
      <c r="N1" s="32"/>
      <c r="S1" s="68">
        <v>43095</v>
      </c>
      <c r="T1">
        <v>43096</v>
      </c>
      <c r="U1">
        <v>43097</v>
      </c>
      <c r="V1">
        <v>43098</v>
      </c>
      <c r="W1">
        <v>43099</v>
      </c>
      <c r="X1">
        <v>43100</v>
      </c>
      <c r="Y1">
        <v>43101</v>
      </c>
      <c r="Z1">
        <v>43102</v>
      </c>
      <c r="AA1">
        <v>43103</v>
      </c>
      <c r="AB1">
        <v>43104</v>
      </c>
      <c r="AC1">
        <v>43105</v>
      </c>
      <c r="AD1">
        <v>43106</v>
      </c>
      <c r="AE1">
        <v>43107</v>
      </c>
      <c r="AF1">
        <v>43108</v>
      </c>
      <c r="AG1">
        <v>43109</v>
      </c>
      <c r="AH1">
        <v>43110</v>
      </c>
      <c r="AI1">
        <v>43111</v>
      </c>
      <c r="AJ1">
        <v>43112</v>
      </c>
      <c r="AK1">
        <v>43113</v>
      </c>
      <c r="AL1">
        <v>43114</v>
      </c>
      <c r="AM1">
        <v>43115</v>
      </c>
      <c r="AN1">
        <v>43116</v>
      </c>
      <c r="AO1">
        <v>43117</v>
      </c>
      <c r="AP1">
        <v>43118</v>
      </c>
      <c r="AQ1">
        <v>43119</v>
      </c>
      <c r="AR1">
        <v>43120</v>
      </c>
      <c r="AS1">
        <v>43121</v>
      </c>
      <c r="AT1">
        <v>43122</v>
      </c>
      <c r="AU1">
        <v>43123</v>
      </c>
      <c r="AV1">
        <v>43124</v>
      </c>
      <c r="AW1">
        <v>43125</v>
      </c>
      <c r="AX1">
        <v>43126</v>
      </c>
    </row>
    <row r="2" spans="1:50">
      <c r="A2" s="33">
        <v>10000000001</v>
      </c>
      <c r="B2" s="33" t="s">
        <v>95</v>
      </c>
      <c r="C2" s="66">
        <v>43095</v>
      </c>
      <c r="D2" s="33" t="s">
        <v>112</v>
      </c>
      <c r="E2" s="33" t="s">
        <v>113</v>
      </c>
      <c r="F2" s="33" t="s">
        <v>45</v>
      </c>
      <c r="G2" s="33" t="s">
        <v>45</v>
      </c>
      <c r="H2" s="33" t="s">
        <v>45</v>
      </c>
      <c r="I2" s="33"/>
      <c r="J2" s="33" t="s">
        <v>0</v>
      </c>
      <c r="K2" s="33" t="s">
        <v>45</v>
      </c>
      <c r="L2" s="33" t="s">
        <v>45</v>
      </c>
      <c r="M2" s="64"/>
      <c r="N2" s="33"/>
      <c r="O2" s="35"/>
      <c r="P2" s="38" t="str">
        <f>IFERROR(IF(J2="TRUE","P",IF(J2="",,"A")),"")</f>
        <v>A</v>
      </c>
    </row>
    <row r="3" spans="1:50">
      <c r="A3" s="33">
        <v>10000000001</v>
      </c>
      <c r="B3" s="33" t="s">
        <v>95</v>
      </c>
      <c r="C3" s="66">
        <v>43096</v>
      </c>
      <c r="D3" s="33" t="s">
        <v>112</v>
      </c>
      <c r="E3" s="33" t="s">
        <v>113</v>
      </c>
      <c r="F3" s="33" t="s">
        <v>45</v>
      </c>
      <c r="G3" s="33" t="s">
        <v>45</v>
      </c>
      <c r="H3" s="33" t="s">
        <v>45</v>
      </c>
      <c r="I3" s="33" t="s">
        <v>45</v>
      </c>
      <c r="J3" s="33" t="s">
        <v>0</v>
      </c>
      <c r="K3" s="33" t="s">
        <v>45</v>
      </c>
      <c r="L3" s="33" t="s">
        <v>45</v>
      </c>
      <c r="M3" s="64"/>
      <c r="N3" s="33"/>
      <c r="P3" s="38" t="str">
        <f t="shared" ref="P3:P66" si="0">IFERROR(IF(J3="TRUE","P",IF(J3="",,"A")),"")</f>
        <v>A</v>
      </c>
    </row>
    <row r="4" spans="1:50">
      <c r="A4" s="33">
        <v>10000000001</v>
      </c>
      <c r="B4" s="33" t="s">
        <v>95</v>
      </c>
      <c r="C4" s="66">
        <v>43097</v>
      </c>
      <c r="D4" s="33" t="s">
        <v>112</v>
      </c>
      <c r="E4" s="33" t="s">
        <v>113</v>
      </c>
      <c r="F4" s="33" t="s">
        <v>45</v>
      </c>
      <c r="G4" s="33" t="s">
        <v>45</v>
      </c>
      <c r="H4" s="33" t="s">
        <v>45</v>
      </c>
      <c r="I4" s="33" t="s">
        <v>45</v>
      </c>
      <c r="J4" s="33" t="s">
        <v>0</v>
      </c>
      <c r="K4" s="33" t="s">
        <v>45</v>
      </c>
      <c r="L4" s="33" t="s">
        <v>45</v>
      </c>
      <c r="M4" s="64"/>
      <c r="N4" s="33"/>
      <c r="P4" s="38" t="str">
        <f t="shared" si="0"/>
        <v>A</v>
      </c>
    </row>
    <row r="5" spans="1:50">
      <c r="A5" s="33">
        <v>10000000001</v>
      </c>
      <c r="B5" s="33" t="s">
        <v>95</v>
      </c>
      <c r="C5" s="66">
        <v>43100</v>
      </c>
      <c r="D5" s="33" t="s">
        <v>112</v>
      </c>
      <c r="E5" s="33" t="s">
        <v>113</v>
      </c>
      <c r="F5" s="33" t="s">
        <v>45</v>
      </c>
      <c r="G5" s="33" t="s">
        <v>45</v>
      </c>
      <c r="H5" s="33" t="s">
        <v>45</v>
      </c>
      <c r="I5" s="33" t="s">
        <v>45</v>
      </c>
      <c r="J5" s="33" t="s">
        <v>0</v>
      </c>
      <c r="K5" s="33" t="s">
        <v>45</v>
      </c>
      <c r="L5" s="33" t="s">
        <v>45</v>
      </c>
      <c r="M5" s="64"/>
      <c r="N5" s="33"/>
      <c r="P5" s="38" t="str">
        <f t="shared" si="0"/>
        <v>A</v>
      </c>
    </row>
    <row r="6" spans="1:50">
      <c r="A6" s="33">
        <v>10000000001</v>
      </c>
      <c r="B6" s="33" t="s">
        <v>95</v>
      </c>
      <c r="C6" s="66">
        <v>43101</v>
      </c>
      <c r="D6" s="33" t="s">
        <v>112</v>
      </c>
      <c r="E6" s="33" t="s">
        <v>113</v>
      </c>
      <c r="F6" s="33" t="s">
        <v>45</v>
      </c>
      <c r="G6" s="33" t="s">
        <v>45</v>
      </c>
      <c r="H6" s="33" t="s">
        <v>45</v>
      </c>
      <c r="I6" s="33" t="s">
        <v>45</v>
      </c>
      <c r="J6" s="33" t="s">
        <v>0</v>
      </c>
      <c r="K6" s="33" t="s">
        <v>45</v>
      </c>
      <c r="L6" s="33" t="s">
        <v>45</v>
      </c>
      <c r="M6" s="64"/>
      <c r="N6" s="33"/>
      <c r="P6" s="38" t="str">
        <f t="shared" si="0"/>
        <v>A</v>
      </c>
    </row>
    <row r="7" spans="1:50">
      <c r="A7" s="33">
        <v>10000000001</v>
      </c>
      <c r="B7" s="33" t="s">
        <v>95</v>
      </c>
      <c r="C7" s="66">
        <v>43102</v>
      </c>
      <c r="D7" s="33" t="s">
        <v>112</v>
      </c>
      <c r="E7" s="33" t="s">
        <v>113</v>
      </c>
      <c r="F7" s="33" t="s">
        <v>45</v>
      </c>
      <c r="G7" s="33" t="s">
        <v>45</v>
      </c>
      <c r="H7" s="33" t="s">
        <v>45</v>
      </c>
      <c r="I7" s="33" t="s">
        <v>45</v>
      </c>
      <c r="J7" s="33" t="s">
        <v>0</v>
      </c>
      <c r="K7" s="33" t="s">
        <v>45</v>
      </c>
      <c r="L7" s="33" t="s">
        <v>45</v>
      </c>
      <c r="M7" s="64"/>
      <c r="N7" s="33"/>
      <c r="P7" s="38" t="str">
        <f t="shared" si="0"/>
        <v>A</v>
      </c>
    </row>
    <row r="8" spans="1:50">
      <c r="A8" s="33">
        <v>10000000001</v>
      </c>
      <c r="B8" s="33" t="s">
        <v>95</v>
      </c>
      <c r="C8" s="66">
        <v>43103</v>
      </c>
      <c r="D8" s="33" t="s">
        <v>112</v>
      </c>
      <c r="E8" s="33" t="s">
        <v>113</v>
      </c>
      <c r="F8" s="33" t="s">
        <v>45</v>
      </c>
      <c r="G8" s="33" t="s">
        <v>45</v>
      </c>
      <c r="H8" s="33" t="s">
        <v>45</v>
      </c>
      <c r="I8" s="33" t="s">
        <v>45</v>
      </c>
      <c r="J8" s="33" t="s">
        <v>0</v>
      </c>
      <c r="K8" s="33" t="s">
        <v>45</v>
      </c>
      <c r="L8" s="33" t="s">
        <v>45</v>
      </c>
      <c r="M8" s="64"/>
      <c r="N8" s="33"/>
      <c r="P8" s="38" t="str">
        <f t="shared" si="0"/>
        <v>A</v>
      </c>
    </row>
    <row r="9" spans="1:50">
      <c r="A9" s="33">
        <v>10000000001</v>
      </c>
      <c r="B9" s="33" t="s">
        <v>95</v>
      </c>
      <c r="C9" s="66">
        <v>43104</v>
      </c>
      <c r="D9" s="33" t="s">
        <v>112</v>
      </c>
      <c r="E9" s="33" t="s">
        <v>113</v>
      </c>
      <c r="F9" s="33" t="s">
        <v>114</v>
      </c>
      <c r="G9" s="33" t="s">
        <v>45</v>
      </c>
      <c r="H9" s="33" t="s">
        <v>115</v>
      </c>
      <c r="I9" s="33" t="s">
        <v>116</v>
      </c>
      <c r="J9" s="33" t="s">
        <v>45</v>
      </c>
      <c r="K9" s="33" t="s">
        <v>45</v>
      </c>
      <c r="L9" s="33" t="s">
        <v>117</v>
      </c>
      <c r="M9" s="64"/>
      <c r="N9" s="33"/>
      <c r="O9" s="33"/>
      <c r="P9" s="38">
        <f t="shared" si="0"/>
        <v>0</v>
      </c>
    </row>
    <row r="10" spans="1:50">
      <c r="A10" s="33">
        <v>10000000001</v>
      </c>
      <c r="B10" s="33" t="s">
        <v>95</v>
      </c>
      <c r="C10" s="66">
        <v>43107</v>
      </c>
      <c r="D10" s="33" t="s">
        <v>112</v>
      </c>
      <c r="E10" s="33" t="s">
        <v>113</v>
      </c>
      <c r="F10" s="33" t="s">
        <v>118</v>
      </c>
      <c r="G10" s="33" t="s">
        <v>119</v>
      </c>
      <c r="H10" s="33" t="s">
        <v>45</v>
      </c>
      <c r="I10" s="33" t="s">
        <v>120</v>
      </c>
      <c r="J10" s="33" t="s">
        <v>45</v>
      </c>
      <c r="K10" s="33" t="s">
        <v>45</v>
      </c>
      <c r="L10" s="33" t="s">
        <v>121</v>
      </c>
      <c r="M10" s="64"/>
      <c r="N10" s="33"/>
      <c r="O10" s="33"/>
      <c r="P10" s="38">
        <f t="shared" si="0"/>
        <v>0</v>
      </c>
    </row>
    <row r="11" spans="1:50">
      <c r="A11" s="33">
        <v>10000000001</v>
      </c>
      <c r="B11" s="33" t="s">
        <v>95</v>
      </c>
      <c r="C11" s="66">
        <v>43108</v>
      </c>
      <c r="D11" s="33" t="s">
        <v>112</v>
      </c>
      <c r="E11" s="33" t="s">
        <v>113</v>
      </c>
      <c r="F11" s="33" t="s">
        <v>122</v>
      </c>
      <c r="G11" s="33" t="s">
        <v>123</v>
      </c>
      <c r="H11" s="33" t="s">
        <v>45</v>
      </c>
      <c r="I11" s="33" t="s">
        <v>124</v>
      </c>
      <c r="J11" s="33" t="s">
        <v>45</v>
      </c>
      <c r="K11" s="33" t="s">
        <v>45</v>
      </c>
      <c r="L11" s="33" t="s">
        <v>125</v>
      </c>
      <c r="M11" s="64"/>
      <c r="N11" s="33"/>
      <c r="O11" s="33"/>
      <c r="P11" s="38">
        <f t="shared" si="0"/>
        <v>0</v>
      </c>
    </row>
    <row r="12" spans="1:50">
      <c r="A12" s="33">
        <v>10000000001</v>
      </c>
      <c r="B12" s="33" t="s">
        <v>95</v>
      </c>
      <c r="C12" s="66">
        <v>43109</v>
      </c>
      <c r="D12" s="33" t="s">
        <v>112</v>
      </c>
      <c r="E12" s="33" t="s">
        <v>113</v>
      </c>
      <c r="F12" s="33" t="s">
        <v>126</v>
      </c>
      <c r="G12" s="33" t="s">
        <v>127</v>
      </c>
      <c r="H12" s="33"/>
      <c r="I12" s="33" t="s">
        <v>128</v>
      </c>
      <c r="J12" s="33" t="s">
        <v>45</v>
      </c>
      <c r="K12" s="33" t="s">
        <v>45</v>
      </c>
      <c r="L12" s="33" t="s">
        <v>129</v>
      </c>
      <c r="M12" s="64"/>
      <c r="N12" s="33"/>
      <c r="O12" s="33"/>
      <c r="P12" s="38">
        <f t="shared" si="0"/>
        <v>0</v>
      </c>
    </row>
    <row r="13" spans="1:50">
      <c r="A13" s="33">
        <v>10000000001</v>
      </c>
      <c r="B13" s="33" t="s">
        <v>95</v>
      </c>
      <c r="C13" s="66">
        <v>43110</v>
      </c>
      <c r="D13" s="33" t="s">
        <v>112</v>
      </c>
      <c r="E13" s="33" t="s">
        <v>113</v>
      </c>
      <c r="F13" s="33" t="s">
        <v>130</v>
      </c>
      <c r="G13" s="33" t="s">
        <v>45</v>
      </c>
      <c r="H13" s="33" t="s">
        <v>45</v>
      </c>
      <c r="I13" s="33" t="s">
        <v>116</v>
      </c>
      <c r="J13" s="33" t="s">
        <v>45</v>
      </c>
      <c r="K13" s="33" t="s">
        <v>45</v>
      </c>
      <c r="L13" s="33" t="s">
        <v>131</v>
      </c>
      <c r="M13" s="64"/>
      <c r="N13" s="33"/>
      <c r="O13" s="33"/>
      <c r="P13" s="38">
        <f t="shared" si="0"/>
        <v>0</v>
      </c>
    </row>
    <row r="14" spans="1:50">
      <c r="A14" s="33">
        <v>10000000001</v>
      </c>
      <c r="B14" s="33" t="s">
        <v>95</v>
      </c>
      <c r="C14" s="66">
        <v>43111</v>
      </c>
      <c r="D14" s="33" t="s">
        <v>112</v>
      </c>
      <c r="E14" s="33" t="s">
        <v>113</v>
      </c>
      <c r="F14" s="33" t="s">
        <v>132</v>
      </c>
      <c r="G14" s="33" t="s">
        <v>45</v>
      </c>
      <c r="H14" s="33" t="s">
        <v>733</v>
      </c>
      <c r="I14" s="33" t="s">
        <v>733</v>
      </c>
      <c r="J14" s="33" t="s">
        <v>45</v>
      </c>
      <c r="K14" s="33" t="s">
        <v>733</v>
      </c>
      <c r="L14" s="33" t="s">
        <v>133</v>
      </c>
      <c r="M14" s="64"/>
      <c r="N14" s="33"/>
      <c r="O14" s="33"/>
      <c r="P14" s="38">
        <f t="shared" si="0"/>
        <v>0</v>
      </c>
    </row>
    <row r="15" spans="1:50">
      <c r="A15" s="33">
        <v>10000000001</v>
      </c>
      <c r="B15" s="33" t="s">
        <v>95</v>
      </c>
      <c r="C15" s="66">
        <v>43114</v>
      </c>
      <c r="D15" s="33" t="s">
        <v>112</v>
      </c>
      <c r="E15" s="33" t="s">
        <v>113</v>
      </c>
      <c r="F15" s="33" t="s">
        <v>134</v>
      </c>
      <c r="G15" s="33" t="s">
        <v>135</v>
      </c>
      <c r="H15" s="33" t="s">
        <v>192</v>
      </c>
      <c r="I15" s="33" t="s">
        <v>115</v>
      </c>
      <c r="J15" s="33" t="s">
        <v>45</v>
      </c>
      <c r="K15" s="36">
        <v>2.0833333333333332E-2</v>
      </c>
      <c r="L15" s="33" t="s">
        <v>136</v>
      </c>
      <c r="M15" s="64"/>
      <c r="N15" s="33"/>
      <c r="O15" s="33"/>
      <c r="P15" s="38">
        <f t="shared" si="0"/>
        <v>0</v>
      </c>
    </row>
    <row r="16" spans="1:50">
      <c r="A16" s="33">
        <v>10000000001</v>
      </c>
      <c r="B16" s="33" t="s">
        <v>95</v>
      </c>
      <c r="C16" s="66">
        <v>43115</v>
      </c>
      <c r="D16" s="33" t="s">
        <v>112</v>
      </c>
      <c r="E16" s="33" t="s">
        <v>113</v>
      </c>
      <c r="F16" s="33" t="s">
        <v>137</v>
      </c>
      <c r="G16" s="33" t="s">
        <v>138</v>
      </c>
      <c r="H16" s="33" t="s">
        <v>45</v>
      </c>
      <c r="I16" s="33" t="s">
        <v>139</v>
      </c>
      <c r="J16" s="33" t="s">
        <v>45</v>
      </c>
      <c r="K16" s="33" t="s">
        <v>45</v>
      </c>
      <c r="L16" s="33" t="s">
        <v>140</v>
      </c>
      <c r="M16" s="64"/>
      <c r="N16" s="33"/>
      <c r="O16" s="33"/>
      <c r="P16" s="38">
        <f t="shared" si="0"/>
        <v>0</v>
      </c>
    </row>
    <row r="17" spans="1:16">
      <c r="A17" s="33">
        <v>10000000001</v>
      </c>
      <c r="B17" s="33" t="s">
        <v>95</v>
      </c>
      <c r="C17" s="66">
        <v>43116</v>
      </c>
      <c r="D17" s="33" t="s">
        <v>112</v>
      </c>
      <c r="E17" s="33" t="s">
        <v>113</v>
      </c>
      <c r="F17" s="33" t="s">
        <v>141</v>
      </c>
      <c r="G17" s="33" t="s">
        <v>142</v>
      </c>
      <c r="H17" s="33" t="s">
        <v>45</v>
      </c>
      <c r="I17" s="33" t="s">
        <v>143</v>
      </c>
      <c r="J17" s="33" t="s">
        <v>45</v>
      </c>
      <c r="K17" s="33" t="s">
        <v>45</v>
      </c>
      <c r="L17" s="33" t="s">
        <v>144</v>
      </c>
      <c r="M17" s="64"/>
      <c r="N17" s="33"/>
      <c r="O17" s="33"/>
      <c r="P17" s="38">
        <f t="shared" si="0"/>
        <v>0</v>
      </c>
    </row>
    <row r="18" spans="1:16">
      <c r="A18" s="33">
        <v>10000000001</v>
      </c>
      <c r="B18" s="33" t="s">
        <v>95</v>
      </c>
      <c r="C18" s="66">
        <v>43117</v>
      </c>
      <c r="D18" s="33" t="s">
        <v>112</v>
      </c>
      <c r="E18" s="33" t="s">
        <v>113</v>
      </c>
      <c r="F18" s="33" t="s">
        <v>118</v>
      </c>
      <c r="G18" s="33" t="s">
        <v>145</v>
      </c>
      <c r="H18" s="33" t="s">
        <v>45</v>
      </c>
      <c r="I18" s="33" t="s">
        <v>146</v>
      </c>
      <c r="J18" s="33" t="s">
        <v>45</v>
      </c>
      <c r="K18" s="33" t="s">
        <v>45</v>
      </c>
      <c r="L18" s="33" t="s">
        <v>147</v>
      </c>
      <c r="M18" s="64"/>
      <c r="N18" s="33"/>
      <c r="O18" s="33"/>
      <c r="P18" s="38">
        <f t="shared" si="0"/>
        <v>0</v>
      </c>
    </row>
    <row r="19" spans="1:16">
      <c r="A19" s="33">
        <v>10000000001</v>
      </c>
      <c r="B19" s="33" t="s">
        <v>95</v>
      </c>
      <c r="C19" s="66">
        <v>43118</v>
      </c>
      <c r="D19" s="33" t="s">
        <v>112</v>
      </c>
      <c r="E19" s="33" t="s">
        <v>113</v>
      </c>
      <c r="F19" s="33" t="s">
        <v>148</v>
      </c>
      <c r="G19" s="33" t="s">
        <v>45</v>
      </c>
      <c r="H19" s="33"/>
      <c r="I19" s="33" t="s">
        <v>116</v>
      </c>
      <c r="J19" s="33" t="s">
        <v>45</v>
      </c>
      <c r="K19" s="33" t="s">
        <v>45</v>
      </c>
      <c r="L19" s="33" t="s">
        <v>149</v>
      </c>
      <c r="M19" s="64"/>
      <c r="N19" s="33"/>
      <c r="P19" s="38">
        <f t="shared" si="0"/>
        <v>0</v>
      </c>
    </row>
    <row r="20" spans="1:16">
      <c r="A20" s="33">
        <v>10000000001</v>
      </c>
      <c r="B20" s="33" t="s">
        <v>95</v>
      </c>
      <c r="C20" s="66">
        <v>43121</v>
      </c>
      <c r="D20" s="33" t="s">
        <v>112</v>
      </c>
      <c r="E20" s="33" t="s">
        <v>113</v>
      </c>
      <c r="F20" s="33" t="s">
        <v>150</v>
      </c>
      <c r="G20" s="33" t="s">
        <v>45</v>
      </c>
      <c r="H20" s="33" t="s">
        <v>45</v>
      </c>
      <c r="I20" s="33" t="s">
        <v>116</v>
      </c>
      <c r="J20" s="33" t="s">
        <v>45</v>
      </c>
      <c r="K20" s="33" t="s">
        <v>45</v>
      </c>
      <c r="L20" s="33" t="s">
        <v>151</v>
      </c>
      <c r="M20" s="64"/>
      <c r="N20" s="33"/>
      <c r="P20" s="38">
        <f t="shared" si="0"/>
        <v>0</v>
      </c>
    </row>
    <row r="21" spans="1:16">
      <c r="A21" s="33">
        <v>10000000001</v>
      </c>
      <c r="B21" s="33" t="s">
        <v>95</v>
      </c>
      <c r="C21" s="66">
        <v>43122</v>
      </c>
      <c r="D21" s="33" t="s">
        <v>112</v>
      </c>
      <c r="E21" s="33" t="s">
        <v>113</v>
      </c>
      <c r="F21" s="33" t="s">
        <v>152</v>
      </c>
      <c r="G21" s="33" t="s">
        <v>153</v>
      </c>
      <c r="H21" s="33" t="s">
        <v>45</v>
      </c>
      <c r="I21" s="33" t="s">
        <v>154</v>
      </c>
      <c r="J21" s="33" t="s">
        <v>45</v>
      </c>
      <c r="K21" s="33" t="s">
        <v>45</v>
      </c>
      <c r="L21" s="33" t="s">
        <v>155</v>
      </c>
      <c r="M21" s="64"/>
      <c r="N21" s="33"/>
      <c r="P21" s="38">
        <f t="shared" si="0"/>
        <v>0</v>
      </c>
    </row>
    <row r="22" spans="1:16">
      <c r="A22" s="33">
        <v>10000000001</v>
      </c>
      <c r="B22" s="33" t="s">
        <v>95</v>
      </c>
      <c r="C22" s="66">
        <v>43123</v>
      </c>
      <c r="D22" s="33" t="s">
        <v>112</v>
      </c>
      <c r="E22" s="33" t="s">
        <v>113</v>
      </c>
      <c r="F22" s="33" t="s">
        <v>156</v>
      </c>
      <c r="G22" s="33" t="s">
        <v>45</v>
      </c>
      <c r="H22" s="33" t="s">
        <v>45</v>
      </c>
      <c r="I22" s="33" t="s">
        <v>116</v>
      </c>
      <c r="J22" s="33" t="s">
        <v>45</v>
      </c>
      <c r="K22" s="33" t="s">
        <v>45</v>
      </c>
      <c r="L22" s="33" t="s">
        <v>157</v>
      </c>
      <c r="M22" s="64"/>
      <c r="N22" s="33"/>
      <c r="P22" s="38">
        <f t="shared" si="0"/>
        <v>0</v>
      </c>
    </row>
    <row r="23" spans="1:16">
      <c r="A23" s="33">
        <v>10000000001</v>
      </c>
      <c r="B23" s="33" t="s">
        <v>95</v>
      </c>
      <c r="C23" s="66">
        <v>43124</v>
      </c>
      <c r="D23" s="33" t="s">
        <v>112</v>
      </c>
      <c r="E23" s="33" t="s">
        <v>113</v>
      </c>
      <c r="F23" s="33" t="s">
        <v>126</v>
      </c>
      <c r="G23" s="33" t="s">
        <v>158</v>
      </c>
      <c r="H23" s="33" t="s">
        <v>45</v>
      </c>
      <c r="I23" s="33" t="s">
        <v>159</v>
      </c>
      <c r="J23" s="33" t="s">
        <v>45</v>
      </c>
      <c r="K23" s="33" t="s">
        <v>45</v>
      </c>
      <c r="L23" s="33" t="s">
        <v>160</v>
      </c>
      <c r="M23" s="64"/>
      <c r="N23" s="33"/>
      <c r="P23" s="38">
        <f t="shared" si="0"/>
        <v>0</v>
      </c>
    </row>
    <row r="24" spans="1:16">
      <c r="A24" s="33">
        <v>10000000001</v>
      </c>
      <c r="B24" s="33" t="s">
        <v>95</v>
      </c>
      <c r="C24" s="66">
        <v>43125</v>
      </c>
      <c r="D24" s="33" t="s">
        <v>112</v>
      </c>
      <c r="E24" s="33" t="s">
        <v>113</v>
      </c>
      <c r="F24" s="33" t="s">
        <v>150</v>
      </c>
      <c r="G24" s="33" t="s">
        <v>45</v>
      </c>
      <c r="H24" s="33" t="s">
        <v>45</v>
      </c>
      <c r="I24" s="33" t="s">
        <v>116</v>
      </c>
      <c r="J24" s="33" t="s">
        <v>45</v>
      </c>
      <c r="K24" s="33" t="s">
        <v>45</v>
      </c>
      <c r="L24" s="33" t="s">
        <v>151</v>
      </c>
      <c r="M24" s="64"/>
      <c r="N24" s="33"/>
      <c r="P24" s="38">
        <f t="shared" si="0"/>
        <v>0</v>
      </c>
    </row>
    <row r="25" spans="1:16">
      <c r="A25" s="33">
        <v>10000000002</v>
      </c>
      <c r="B25" s="33" t="s">
        <v>54</v>
      </c>
      <c r="C25" s="66">
        <v>43095</v>
      </c>
      <c r="D25" s="33" t="s">
        <v>161</v>
      </c>
      <c r="E25" s="33" t="s">
        <v>162</v>
      </c>
      <c r="F25" s="33" t="s">
        <v>163</v>
      </c>
      <c r="G25" s="33" t="s">
        <v>45</v>
      </c>
      <c r="H25" s="33" t="s">
        <v>45</v>
      </c>
      <c r="I25" s="33" t="s">
        <v>116</v>
      </c>
      <c r="J25" s="33" t="s">
        <v>45</v>
      </c>
      <c r="K25" s="33" t="s">
        <v>45</v>
      </c>
      <c r="L25" s="33" t="s">
        <v>164</v>
      </c>
      <c r="M25" s="64"/>
      <c r="N25" s="33"/>
      <c r="P25" s="38">
        <f t="shared" si="0"/>
        <v>0</v>
      </c>
    </row>
    <row r="26" spans="1:16">
      <c r="A26" s="33">
        <v>10000000002</v>
      </c>
      <c r="B26" s="33" t="s">
        <v>54</v>
      </c>
      <c r="C26" s="66">
        <v>43096</v>
      </c>
      <c r="D26" s="33" t="s">
        <v>161</v>
      </c>
      <c r="E26" s="33" t="s">
        <v>162</v>
      </c>
      <c r="F26" s="33" t="s">
        <v>165</v>
      </c>
      <c r="G26" s="33" t="s">
        <v>45</v>
      </c>
      <c r="H26" s="33" t="s">
        <v>45</v>
      </c>
      <c r="I26" s="33" t="s">
        <v>116</v>
      </c>
      <c r="J26" s="33" t="s">
        <v>45</v>
      </c>
      <c r="K26" s="33" t="s">
        <v>45</v>
      </c>
      <c r="L26" s="33" t="s">
        <v>166</v>
      </c>
      <c r="M26" s="64"/>
      <c r="N26" s="33"/>
      <c r="P26" s="38">
        <f t="shared" si="0"/>
        <v>0</v>
      </c>
    </row>
    <row r="27" spans="1:16">
      <c r="A27" s="33">
        <v>10000000002</v>
      </c>
      <c r="B27" s="33" t="s">
        <v>54</v>
      </c>
      <c r="C27" s="66">
        <v>43097</v>
      </c>
      <c r="D27" s="33" t="s">
        <v>161</v>
      </c>
      <c r="E27" s="33" t="s">
        <v>162</v>
      </c>
      <c r="F27" s="33" t="s">
        <v>167</v>
      </c>
      <c r="G27" s="33" t="s">
        <v>45</v>
      </c>
      <c r="H27" s="33" t="s">
        <v>45</v>
      </c>
      <c r="I27" s="33" t="s">
        <v>116</v>
      </c>
      <c r="J27" s="33" t="s">
        <v>45</v>
      </c>
      <c r="K27" s="33" t="s">
        <v>45</v>
      </c>
      <c r="L27" s="33" t="s">
        <v>168</v>
      </c>
      <c r="M27" s="64"/>
      <c r="N27" s="33"/>
      <c r="P27" s="38">
        <f t="shared" si="0"/>
        <v>0</v>
      </c>
    </row>
    <row r="28" spans="1:16">
      <c r="A28" s="33">
        <v>10000000002</v>
      </c>
      <c r="B28" s="33" t="s">
        <v>54</v>
      </c>
      <c r="C28" s="66">
        <v>43100</v>
      </c>
      <c r="D28" s="33" t="s">
        <v>161</v>
      </c>
      <c r="E28" s="33" t="s">
        <v>162</v>
      </c>
      <c r="F28" s="33" t="s">
        <v>169</v>
      </c>
      <c r="G28" s="33" t="s">
        <v>45</v>
      </c>
      <c r="H28" s="33" t="s">
        <v>45</v>
      </c>
      <c r="I28" s="33" t="s">
        <v>116</v>
      </c>
      <c r="J28" s="33" t="s">
        <v>45</v>
      </c>
      <c r="K28" s="33" t="s">
        <v>45</v>
      </c>
      <c r="L28" s="33" t="s">
        <v>170</v>
      </c>
      <c r="M28" s="64"/>
      <c r="N28" s="33"/>
      <c r="P28" s="38">
        <f t="shared" si="0"/>
        <v>0</v>
      </c>
    </row>
    <row r="29" spans="1:16">
      <c r="A29" s="33">
        <v>10000000002</v>
      </c>
      <c r="B29" s="33" t="s">
        <v>54</v>
      </c>
      <c r="C29" s="66">
        <v>43101</v>
      </c>
      <c r="D29" s="33" t="s">
        <v>161</v>
      </c>
      <c r="E29" s="33" t="s">
        <v>162</v>
      </c>
      <c r="F29" s="33" t="s">
        <v>171</v>
      </c>
      <c r="G29" s="33" t="s">
        <v>45</v>
      </c>
      <c r="H29" s="33" t="s">
        <v>45</v>
      </c>
      <c r="I29" s="33" t="s">
        <v>116</v>
      </c>
      <c r="J29" s="33" t="s">
        <v>45</v>
      </c>
      <c r="K29" s="33" t="s">
        <v>45</v>
      </c>
      <c r="L29" s="33" t="s">
        <v>172</v>
      </c>
      <c r="M29" s="64"/>
      <c r="N29" s="33"/>
      <c r="P29" s="38">
        <f t="shared" si="0"/>
        <v>0</v>
      </c>
    </row>
    <row r="30" spans="1:16">
      <c r="A30" s="33">
        <v>10000000002</v>
      </c>
      <c r="B30" s="33" t="s">
        <v>54</v>
      </c>
      <c r="C30" s="66">
        <v>43102</v>
      </c>
      <c r="D30" s="33" t="s">
        <v>161</v>
      </c>
      <c r="E30" s="33" t="s">
        <v>162</v>
      </c>
      <c r="F30" s="33" t="s">
        <v>163</v>
      </c>
      <c r="G30" s="33" t="s">
        <v>45</v>
      </c>
      <c r="H30" s="33" t="s">
        <v>45</v>
      </c>
      <c r="I30" s="33" t="s">
        <v>116</v>
      </c>
      <c r="J30" s="33" t="s">
        <v>45</v>
      </c>
      <c r="K30" s="33" t="s">
        <v>45</v>
      </c>
      <c r="L30" s="33" t="s">
        <v>164</v>
      </c>
      <c r="M30" s="64"/>
      <c r="N30" s="33"/>
      <c r="P30" s="38">
        <f t="shared" si="0"/>
        <v>0</v>
      </c>
    </row>
    <row r="31" spans="1:16">
      <c r="A31" s="33">
        <v>10000000002</v>
      </c>
      <c r="B31" s="33" t="s">
        <v>54</v>
      </c>
      <c r="C31" s="66">
        <v>43103</v>
      </c>
      <c r="D31" s="33" t="s">
        <v>161</v>
      </c>
      <c r="E31" s="33" t="s">
        <v>162</v>
      </c>
      <c r="F31" s="33" t="s">
        <v>169</v>
      </c>
      <c r="G31" s="33" t="s">
        <v>45</v>
      </c>
      <c r="H31" s="33" t="s">
        <v>45</v>
      </c>
      <c r="I31" s="33" t="s">
        <v>116</v>
      </c>
      <c r="J31" s="33" t="s">
        <v>45</v>
      </c>
      <c r="K31" s="33" t="s">
        <v>45</v>
      </c>
      <c r="L31" s="33" t="s">
        <v>170</v>
      </c>
      <c r="M31" s="64"/>
      <c r="N31" s="33"/>
      <c r="P31" s="38">
        <f t="shared" si="0"/>
        <v>0</v>
      </c>
    </row>
    <row r="32" spans="1:16">
      <c r="A32" s="33">
        <v>10000000002</v>
      </c>
      <c r="B32" s="33" t="s">
        <v>54</v>
      </c>
      <c r="C32" s="66">
        <v>43104</v>
      </c>
      <c r="D32" s="33" t="s">
        <v>161</v>
      </c>
      <c r="E32" s="33" t="s">
        <v>162</v>
      </c>
      <c r="F32" s="33" t="s">
        <v>130</v>
      </c>
      <c r="G32" s="33" t="s">
        <v>45</v>
      </c>
      <c r="H32" s="33" t="s">
        <v>45</v>
      </c>
      <c r="I32" s="33" t="s">
        <v>116</v>
      </c>
      <c r="J32" s="33" t="s">
        <v>45</v>
      </c>
      <c r="K32" s="33" t="s">
        <v>45</v>
      </c>
      <c r="L32" s="33" t="s">
        <v>173</v>
      </c>
      <c r="M32" s="64"/>
      <c r="N32" s="33"/>
      <c r="P32" s="38">
        <f t="shared" si="0"/>
        <v>0</v>
      </c>
    </row>
    <row r="33" spans="1:16">
      <c r="A33" s="33">
        <v>10000000002</v>
      </c>
      <c r="B33" s="33" t="s">
        <v>54</v>
      </c>
      <c r="C33" s="66">
        <v>43107</v>
      </c>
      <c r="D33" s="33" t="s">
        <v>161</v>
      </c>
      <c r="E33" s="33" t="s">
        <v>162</v>
      </c>
      <c r="F33" s="33" t="s">
        <v>174</v>
      </c>
      <c r="G33" s="33" t="s">
        <v>45</v>
      </c>
      <c r="H33" s="33" t="s">
        <v>45</v>
      </c>
      <c r="I33" s="33" t="s">
        <v>116</v>
      </c>
      <c r="J33" s="33" t="s">
        <v>45</v>
      </c>
      <c r="K33" s="33" t="s">
        <v>45</v>
      </c>
      <c r="L33" s="33" t="s">
        <v>129</v>
      </c>
      <c r="M33" s="64"/>
      <c r="N33" s="33"/>
      <c r="P33" s="38">
        <f t="shared" si="0"/>
        <v>0</v>
      </c>
    </row>
    <row r="34" spans="1:16">
      <c r="A34" s="33">
        <v>10000000002</v>
      </c>
      <c r="B34" s="33" t="s">
        <v>54</v>
      </c>
      <c r="C34" s="66">
        <v>43108</v>
      </c>
      <c r="D34" s="33" t="s">
        <v>161</v>
      </c>
      <c r="E34" s="33" t="s">
        <v>162</v>
      </c>
      <c r="F34" s="33" t="s">
        <v>175</v>
      </c>
      <c r="G34" s="33" t="s">
        <v>45</v>
      </c>
      <c r="H34" s="33" t="s">
        <v>45</v>
      </c>
      <c r="I34" s="33" t="s">
        <v>116</v>
      </c>
      <c r="J34" s="33" t="s">
        <v>45</v>
      </c>
      <c r="K34" s="33" t="s">
        <v>45</v>
      </c>
      <c r="L34" s="33" t="s">
        <v>148</v>
      </c>
      <c r="M34" s="64"/>
      <c r="N34" s="33"/>
      <c r="P34" s="38">
        <f t="shared" si="0"/>
        <v>0</v>
      </c>
    </row>
    <row r="35" spans="1:16">
      <c r="A35" s="33">
        <v>10000000002</v>
      </c>
      <c r="B35" s="33" t="s">
        <v>54</v>
      </c>
      <c r="C35" s="66">
        <v>43109</v>
      </c>
      <c r="D35" s="33" t="s">
        <v>161</v>
      </c>
      <c r="E35" s="33" t="s">
        <v>162</v>
      </c>
      <c r="F35" s="33" t="s">
        <v>132</v>
      </c>
      <c r="G35" s="33" t="s">
        <v>45</v>
      </c>
      <c r="H35" s="33" t="s">
        <v>45</v>
      </c>
      <c r="I35" s="33" t="s">
        <v>116</v>
      </c>
      <c r="J35" s="33" t="s">
        <v>45</v>
      </c>
      <c r="K35" s="33" t="s">
        <v>45</v>
      </c>
      <c r="L35" s="33" t="s">
        <v>176</v>
      </c>
      <c r="M35" s="64"/>
      <c r="N35" s="33"/>
      <c r="P35" s="38">
        <f t="shared" si="0"/>
        <v>0</v>
      </c>
    </row>
    <row r="36" spans="1:16">
      <c r="A36" s="33">
        <v>10000000002</v>
      </c>
      <c r="B36" s="33" t="s">
        <v>54</v>
      </c>
      <c r="C36" s="66">
        <v>43110</v>
      </c>
      <c r="D36" s="33" t="s">
        <v>161</v>
      </c>
      <c r="E36" s="33" t="s">
        <v>162</v>
      </c>
      <c r="F36" s="33" t="s">
        <v>136</v>
      </c>
      <c r="G36" s="33" t="s">
        <v>45</v>
      </c>
      <c r="H36" s="33" t="s">
        <v>45</v>
      </c>
      <c r="I36" s="33" t="s">
        <v>116</v>
      </c>
      <c r="J36" s="33" t="s">
        <v>45</v>
      </c>
      <c r="K36" s="33" t="s">
        <v>45</v>
      </c>
      <c r="L36" s="33" t="s">
        <v>126</v>
      </c>
      <c r="M36" s="64"/>
      <c r="N36" s="33"/>
      <c r="P36" s="38">
        <f t="shared" si="0"/>
        <v>0</v>
      </c>
    </row>
    <row r="37" spans="1:16">
      <c r="A37" s="33">
        <v>10000000002</v>
      </c>
      <c r="B37" s="33" t="s">
        <v>54</v>
      </c>
      <c r="C37" s="66">
        <v>43111</v>
      </c>
      <c r="D37" s="33" t="s">
        <v>161</v>
      </c>
      <c r="E37" s="33" t="s">
        <v>162</v>
      </c>
      <c r="F37" s="33" t="s">
        <v>45</v>
      </c>
      <c r="G37" s="33" t="s">
        <v>45</v>
      </c>
      <c r="H37" s="33" t="s">
        <v>45</v>
      </c>
      <c r="I37" s="33" t="s">
        <v>45</v>
      </c>
      <c r="J37" s="33" t="s">
        <v>0</v>
      </c>
      <c r="K37" s="33" t="s">
        <v>45</v>
      </c>
      <c r="L37" s="33" t="s">
        <v>45</v>
      </c>
      <c r="M37" s="64"/>
      <c r="N37" s="33"/>
      <c r="P37" s="38" t="str">
        <f t="shared" si="0"/>
        <v>A</v>
      </c>
    </row>
    <row r="38" spans="1:16">
      <c r="A38" s="33">
        <v>10000000002</v>
      </c>
      <c r="B38" s="33" t="s">
        <v>54</v>
      </c>
      <c r="C38" s="66">
        <v>43114</v>
      </c>
      <c r="D38" s="33" t="s">
        <v>161</v>
      </c>
      <c r="E38" s="33" t="s">
        <v>162</v>
      </c>
      <c r="F38" s="33" t="s">
        <v>177</v>
      </c>
      <c r="G38" s="33" t="s">
        <v>45</v>
      </c>
      <c r="H38" s="33" t="s">
        <v>45</v>
      </c>
      <c r="I38" s="33" t="s">
        <v>116</v>
      </c>
      <c r="J38" s="33" t="s">
        <v>45</v>
      </c>
      <c r="K38" s="33" t="s">
        <v>45</v>
      </c>
      <c r="L38" s="33" t="s">
        <v>178</v>
      </c>
      <c r="M38" s="64"/>
      <c r="N38" s="33"/>
      <c r="P38" s="38">
        <f t="shared" si="0"/>
        <v>0</v>
      </c>
    </row>
    <row r="39" spans="1:16">
      <c r="A39" s="33">
        <v>10000000002</v>
      </c>
      <c r="B39" s="33" t="s">
        <v>54</v>
      </c>
      <c r="C39" s="66">
        <v>43115</v>
      </c>
      <c r="D39" s="33" t="s">
        <v>161</v>
      </c>
      <c r="E39" s="33" t="s">
        <v>162</v>
      </c>
      <c r="F39" s="33" t="s">
        <v>141</v>
      </c>
      <c r="G39" s="33" t="s">
        <v>45</v>
      </c>
      <c r="H39" s="33" t="s">
        <v>45</v>
      </c>
      <c r="I39" s="33" t="s">
        <v>116</v>
      </c>
      <c r="J39" s="33" t="s">
        <v>45</v>
      </c>
      <c r="K39" s="33" t="s">
        <v>45</v>
      </c>
      <c r="L39" s="33" t="s">
        <v>156</v>
      </c>
      <c r="M39" s="64"/>
      <c r="N39" s="33"/>
      <c r="P39" s="38">
        <f t="shared" si="0"/>
        <v>0</v>
      </c>
    </row>
    <row r="40" spans="1:16">
      <c r="A40" s="33">
        <v>10000000002</v>
      </c>
      <c r="B40" s="33" t="s">
        <v>54</v>
      </c>
      <c r="C40" s="66">
        <v>43116</v>
      </c>
      <c r="D40" s="33" t="s">
        <v>161</v>
      </c>
      <c r="E40" s="33" t="s">
        <v>162</v>
      </c>
      <c r="F40" s="33" t="s">
        <v>179</v>
      </c>
      <c r="G40" s="33" t="s">
        <v>45</v>
      </c>
      <c r="H40" s="33" t="s">
        <v>45</v>
      </c>
      <c r="I40" s="33" t="s">
        <v>116</v>
      </c>
      <c r="J40" s="33" t="s">
        <v>45</v>
      </c>
      <c r="K40" s="33" t="s">
        <v>45</v>
      </c>
      <c r="L40" s="33" t="s">
        <v>180</v>
      </c>
      <c r="M40" s="64"/>
      <c r="N40" s="33"/>
      <c r="P40" s="38">
        <f t="shared" si="0"/>
        <v>0</v>
      </c>
    </row>
    <row r="41" spans="1:16">
      <c r="A41" s="33">
        <v>10000000002</v>
      </c>
      <c r="B41" s="33" t="s">
        <v>54</v>
      </c>
      <c r="C41" s="66">
        <v>43117</v>
      </c>
      <c r="D41" s="33" t="s">
        <v>161</v>
      </c>
      <c r="E41" s="33" t="s">
        <v>162</v>
      </c>
      <c r="F41" s="33" t="s">
        <v>176</v>
      </c>
      <c r="G41" s="33" t="s">
        <v>45</v>
      </c>
      <c r="H41" s="33" t="s">
        <v>45</v>
      </c>
      <c r="I41" s="33" t="s">
        <v>116</v>
      </c>
      <c r="J41" s="33" t="s">
        <v>45</v>
      </c>
      <c r="K41" s="33" t="s">
        <v>45</v>
      </c>
      <c r="L41" s="33" t="s">
        <v>132</v>
      </c>
      <c r="M41" s="64"/>
      <c r="N41" s="33"/>
      <c r="P41" s="38">
        <f t="shared" si="0"/>
        <v>0</v>
      </c>
    </row>
    <row r="42" spans="1:16">
      <c r="A42" s="33">
        <v>10000000002</v>
      </c>
      <c r="B42" s="33" t="s">
        <v>54</v>
      </c>
      <c r="C42" s="66">
        <v>43118</v>
      </c>
      <c r="D42" s="33" t="s">
        <v>161</v>
      </c>
      <c r="E42" s="33" t="s">
        <v>162</v>
      </c>
      <c r="F42" s="33" t="s">
        <v>181</v>
      </c>
      <c r="G42" s="33" t="s">
        <v>45</v>
      </c>
      <c r="H42" s="33" t="s">
        <v>45</v>
      </c>
      <c r="I42" s="33" t="s">
        <v>116</v>
      </c>
      <c r="J42" s="33" t="s">
        <v>45</v>
      </c>
      <c r="K42" s="33" t="s">
        <v>45</v>
      </c>
      <c r="L42" s="33" t="s">
        <v>182</v>
      </c>
      <c r="M42" s="64"/>
      <c r="N42" s="33"/>
      <c r="P42" s="38">
        <f t="shared" si="0"/>
        <v>0</v>
      </c>
    </row>
    <row r="43" spans="1:16">
      <c r="A43" s="33">
        <v>10000000002</v>
      </c>
      <c r="B43" s="33" t="s">
        <v>54</v>
      </c>
      <c r="C43" s="66">
        <v>43121</v>
      </c>
      <c r="D43" s="33" t="s">
        <v>161</v>
      </c>
      <c r="E43" s="33" t="s">
        <v>162</v>
      </c>
      <c r="F43" s="33" t="s">
        <v>134</v>
      </c>
      <c r="G43" s="33" t="s">
        <v>45</v>
      </c>
      <c r="H43" s="33" t="s">
        <v>45</v>
      </c>
      <c r="I43" s="33" t="s">
        <v>116</v>
      </c>
      <c r="J43" s="33" t="s">
        <v>45</v>
      </c>
      <c r="K43" s="33" t="s">
        <v>45</v>
      </c>
      <c r="L43" s="33" t="s">
        <v>183</v>
      </c>
      <c r="M43" s="64"/>
      <c r="N43" s="33"/>
      <c r="P43" s="38">
        <f t="shared" si="0"/>
        <v>0</v>
      </c>
    </row>
    <row r="44" spans="1:16">
      <c r="A44" s="33">
        <v>10000000002</v>
      </c>
      <c r="B44" s="33" t="s">
        <v>54</v>
      </c>
      <c r="C44" s="66">
        <v>43122</v>
      </c>
      <c r="D44" s="33" t="s">
        <v>161</v>
      </c>
      <c r="E44" s="33" t="s">
        <v>162</v>
      </c>
      <c r="F44" s="33" t="s">
        <v>184</v>
      </c>
      <c r="G44" s="33" t="s">
        <v>45</v>
      </c>
      <c r="H44" s="33" t="s">
        <v>45</v>
      </c>
      <c r="I44" s="33" t="s">
        <v>116</v>
      </c>
      <c r="J44" s="33" t="s">
        <v>45</v>
      </c>
      <c r="K44" s="33" t="s">
        <v>45</v>
      </c>
      <c r="L44" s="33" t="s">
        <v>185</v>
      </c>
      <c r="M44" s="64"/>
      <c r="N44" s="33"/>
      <c r="P44" s="38">
        <f t="shared" si="0"/>
        <v>0</v>
      </c>
    </row>
    <row r="45" spans="1:16">
      <c r="A45" s="33">
        <v>10000000002</v>
      </c>
      <c r="B45" s="33" t="s">
        <v>54</v>
      </c>
      <c r="C45" s="66">
        <v>43123</v>
      </c>
      <c r="D45" s="33" t="s">
        <v>161</v>
      </c>
      <c r="E45" s="33" t="s">
        <v>162</v>
      </c>
      <c r="F45" s="33" t="s">
        <v>165</v>
      </c>
      <c r="G45" s="33" t="s">
        <v>45</v>
      </c>
      <c r="H45" s="33" t="s">
        <v>45</v>
      </c>
      <c r="I45" s="33" t="s">
        <v>116</v>
      </c>
      <c r="J45" s="33" t="s">
        <v>45</v>
      </c>
      <c r="K45" s="33" t="s">
        <v>45</v>
      </c>
      <c r="L45" s="33" t="s">
        <v>166</v>
      </c>
      <c r="M45" s="64"/>
      <c r="N45" s="33"/>
      <c r="P45" s="38">
        <f t="shared" si="0"/>
        <v>0</v>
      </c>
    </row>
    <row r="46" spans="1:16">
      <c r="A46" s="33">
        <v>10000000002</v>
      </c>
      <c r="B46" s="33" t="s">
        <v>54</v>
      </c>
      <c r="C46" s="66">
        <v>43124</v>
      </c>
      <c r="D46" s="33" t="s">
        <v>161</v>
      </c>
      <c r="E46" s="33" t="s">
        <v>162</v>
      </c>
      <c r="F46" s="33" t="s">
        <v>186</v>
      </c>
      <c r="G46" s="33" t="s">
        <v>45</v>
      </c>
      <c r="H46" s="33" t="s">
        <v>45</v>
      </c>
      <c r="I46" s="33" t="s">
        <v>116</v>
      </c>
      <c r="J46" s="33" t="s">
        <v>45</v>
      </c>
      <c r="K46" s="33" t="s">
        <v>45</v>
      </c>
      <c r="L46" s="33" t="s">
        <v>187</v>
      </c>
      <c r="M46" s="64"/>
      <c r="N46" s="33"/>
      <c r="P46" s="38">
        <f t="shared" si="0"/>
        <v>0</v>
      </c>
    </row>
    <row r="47" spans="1:16">
      <c r="A47" s="33">
        <v>10000000002</v>
      </c>
      <c r="B47" s="33" t="s">
        <v>54</v>
      </c>
      <c r="C47" s="66">
        <v>43125</v>
      </c>
      <c r="D47" s="33" t="s">
        <v>161</v>
      </c>
      <c r="E47" s="33" t="s">
        <v>162</v>
      </c>
      <c r="F47" s="33" t="s">
        <v>188</v>
      </c>
      <c r="G47" s="33" t="s">
        <v>45</v>
      </c>
      <c r="H47" s="33" t="s">
        <v>45</v>
      </c>
      <c r="I47" s="33" t="s">
        <v>116</v>
      </c>
      <c r="J47" s="33" t="s">
        <v>45</v>
      </c>
      <c r="K47" s="33" t="s">
        <v>45</v>
      </c>
      <c r="L47" s="33" t="s">
        <v>189</v>
      </c>
      <c r="M47" s="64"/>
      <c r="N47" s="33"/>
      <c r="P47" s="38">
        <f t="shared" si="0"/>
        <v>0</v>
      </c>
    </row>
    <row r="48" spans="1:16">
      <c r="A48" s="33">
        <v>10000000003</v>
      </c>
      <c r="B48" s="33" t="s">
        <v>55</v>
      </c>
      <c r="C48" s="66">
        <v>43095</v>
      </c>
      <c r="D48" s="33" t="s">
        <v>112</v>
      </c>
      <c r="E48" s="33" t="s">
        <v>113</v>
      </c>
      <c r="F48" s="33" t="s">
        <v>190</v>
      </c>
      <c r="G48" s="33" t="s">
        <v>191</v>
      </c>
      <c r="H48" s="33" t="s">
        <v>192</v>
      </c>
      <c r="I48" s="33" t="s">
        <v>45</v>
      </c>
      <c r="J48" s="33" t="s">
        <v>45</v>
      </c>
      <c r="K48" s="33" t="s">
        <v>193</v>
      </c>
      <c r="L48" s="33" t="s">
        <v>194</v>
      </c>
      <c r="M48" s="64"/>
      <c r="N48" s="33"/>
      <c r="P48" s="38">
        <f t="shared" si="0"/>
        <v>0</v>
      </c>
    </row>
    <row r="49" spans="1:16">
      <c r="A49" s="33">
        <v>10000000003</v>
      </c>
      <c r="B49" s="33" t="s">
        <v>55</v>
      </c>
      <c r="C49" s="66">
        <v>43096</v>
      </c>
      <c r="D49" s="33" t="s">
        <v>112</v>
      </c>
      <c r="E49" s="33" t="s">
        <v>113</v>
      </c>
      <c r="F49" s="33" t="s">
        <v>195</v>
      </c>
      <c r="G49" s="33" t="s">
        <v>196</v>
      </c>
      <c r="H49" s="33" t="s">
        <v>197</v>
      </c>
      <c r="I49" s="33" t="s">
        <v>45</v>
      </c>
      <c r="J49" s="33" t="s">
        <v>45</v>
      </c>
      <c r="K49" s="33" t="s">
        <v>45</v>
      </c>
      <c r="L49" s="33" t="s">
        <v>181</v>
      </c>
      <c r="M49" s="64"/>
      <c r="N49" s="33"/>
      <c r="P49" s="38">
        <f t="shared" si="0"/>
        <v>0</v>
      </c>
    </row>
    <row r="50" spans="1:16">
      <c r="A50" s="33">
        <v>10000000003</v>
      </c>
      <c r="B50" s="33" t="s">
        <v>55</v>
      </c>
      <c r="C50" s="66">
        <v>43097</v>
      </c>
      <c r="D50" s="33" t="s">
        <v>112</v>
      </c>
      <c r="E50" s="33" t="s">
        <v>113</v>
      </c>
      <c r="F50" s="33" t="s">
        <v>198</v>
      </c>
      <c r="G50" s="33" t="s">
        <v>199</v>
      </c>
      <c r="H50" s="33" t="s">
        <v>200</v>
      </c>
      <c r="I50" s="33" t="s">
        <v>45</v>
      </c>
      <c r="J50" s="33" t="s">
        <v>45</v>
      </c>
      <c r="K50" s="33" t="s">
        <v>201</v>
      </c>
      <c r="L50" s="33" t="s">
        <v>202</v>
      </c>
      <c r="M50" s="64"/>
      <c r="N50" s="33"/>
      <c r="P50" s="38">
        <f t="shared" si="0"/>
        <v>0</v>
      </c>
    </row>
    <row r="51" spans="1:16">
      <c r="A51" s="33">
        <v>10000000003</v>
      </c>
      <c r="B51" s="33" t="s">
        <v>55</v>
      </c>
      <c r="C51" s="66">
        <v>43100</v>
      </c>
      <c r="D51" s="33" t="s">
        <v>112</v>
      </c>
      <c r="E51" s="33" t="s">
        <v>113</v>
      </c>
      <c r="F51" s="33" t="s">
        <v>203</v>
      </c>
      <c r="G51" s="33" t="s">
        <v>204</v>
      </c>
      <c r="H51" s="33" t="s">
        <v>205</v>
      </c>
      <c r="I51" s="33" t="s">
        <v>45</v>
      </c>
      <c r="J51" s="33" t="s">
        <v>45</v>
      </c>
      <c r="K51" s="33" t="s">
        <v>45</v>
      </c>
      <c r="L51" s="33" t="s">
        <v>206</v>
      </c>
      <c r="M51" s="64"/>
      <c r="N51" s="33"/>
      <c r="P51" s="38">
        <f t="shared" si="0"/>
        <v>0</v>
      </c>
    </row>
    <row r="52" spans="1:16">
      <c r="A52" s="33">
        <v>10000000003</v>
      </c>
      <c r="B52" s="33" t="s">
        <v>55</v>
      </c>
      <c r="C52" s="66">
        <v>43101</v>
      </c>
      <c r="D52" s="33" t="s">
        <v>112</v>
      </c>
      <c r="E52" s="33" t="s">
        <v>113</v>
      </c>
      <c r="F52" s="33" t="s">
        <v>207</v>
      </c>
      <c r="G52" s="33" t="s">
        <v>208</v>
      </c>
      <c r="H52" s="33" t="s">
        <v>209</v>
      </c>
      <c r="I52" s="33" t="s">
        <v>45</v>
      </c>
      <c r="J52" s="33" t="s">
        <v>45</v>
      </c>
      <c r="K52" s="33" t="s">
        <v>45</v>
      </c>
      <c r="L52" s="33" t="s">
        <v>210</v>
      </c>
      <c r="M52" s="64"/>
      <c r="N52" s="33"/>
      <c r="P52" s="38">
        <f t="shared" si="0"/>
        <v>0</v>
      </c>
    </row>
    <row r="53" spans="1:16">
      <c r="A53" s="33">
        <v>10000000003</v>
      </c>
      <c r="B53" s="33" t="s">
        <v>55</v>
      </c>
      <c r="C53" s="66">
        <v>43102</v>
      </c>
      <c r="D53" s="33" t="s">
        <v>112</v>
      </c>
      <c r="E53" s="33" t="s">
        <v>113</v>
      </c>
      <c r="F53" s="33" t="s">
        <v>211</v>
      </c>
      <c r="G53" s="33" t="s">
        <v>212</v>
      </c>
      <c r="H53" s="33" t="s">
        <v>213</v>
      </c>
      <c r="I53" s="33" t="s">
        <v>45</v>
      </c>
      <c r="J53" s="33" t="s">
        <v>45</v>
      </c>
      <c r="K53" s="33" t="s">
        <v>45</v>
      </c>
      <c r="L53" s="33" t="s">
        <v>189</v>
      </c>
      <c r="M53" s="64"/>
      <c r="N53" s="33"/>
      <c r="P53" s="38">
        <f t="shared" si="0"/>
        <v>0</v>
      </c>
    </row>
    <row r="54" spans="1:16">
      <c r="A54" s="33">
        <v>10000000003</v>
      </c>
      <c r="B54" s="33" t="s">
        <v>55</v>
      </c>
      <c r="C54" s="66">
        <v>43103</v>
      </c>
      <c r="D54" s="33" t="s">
        <v>112</v>
      </c>
      <c r="E54" s="33" t="s">
        <v>113</v>
      </c>
      <c r="F54" s="33" t="s">
        <v>214</v>
      </c>
      <c r="G54" s="33" t="s">
        <v>215</v>
      </c>
      <c r="H54" s="33" t="s">
        <v>216</v>
      </c>
      <c r="I54" s="33" t="s">
        <v>45</v>
      </c>
      <c r="J54" s="33" t="s">
        <v>45</v>
      </c>
      <c r="K54" s="33" t="s">
        <v>217</v>
      </c>
      <c r="L54" s="33" t="s">
        <v>218</v>
      </c>
      <c r="M54" s="64"/>
      <c r="N54" s="33"/>
      <c r="P54" s="38">
        <f t="shared" si="0"/>
        <v>0</v>
      </c>
    </row>
    <row r="55" spans="1:16">
      <c r="A55" s="33">
        <v>10000000003</v>
      </c>
      <c r="B55" s="33" t="s">
        <v>55</v>
      </c>
      <c r="C55" s="66">
        <v>43104</v>
      </c>
      <c r="D55" s="33" t="s">
        <v>112</v>
      </c>
      <c r="E55" s="33" t="s">
        <v>113</v>
      </c>
      <c r="F55" s="33" t="s">
        <v>203</v>
      </c>
      <c r="G55" s="33" t="s">
        <v>219</v>
      </c>
      <c r="H55" s="33" t="s">
        <v>205</v>
      </c>
      <c r="I55" s="33" t="s">
        <v>45</v>
      </c>
      <c r="J55" s="33" t="s">
        <v>45</v>
      </c>
      <c r="K55" s="33" t="s">
        <v>220</v>
      </c>
      <c r="L55" s="33" t="s">
        <v>221</v>
      </c>
      <c r="M55" s="64"/>
      <c r="N55" s="33"/>
      <c r="P55" s="38">
        <f t="shared" si="0"/>
        <v>0</v>
      </c>
    </row>
    <row r="56" spans="1:16">
      <c r="A56" s="33">
        <v>10000000003</v>
      </c>
      <c r="B56" s="33" t="s">
        <v>55</v>
      </c>
      <c r="C56" s="66">
        <v>43107</v>
      </c>
      <c r="D56" s="33" t="s">
        <v>112</v>
      </c>
      <c r="E56" s="33" t="s">
        <v>113</v>
      </c>
      <c r="F56" s="33" t="s">
        <v>222</v>
      </c>
      <c r="G56" s="33" t="s">
        <v>223</v>
      </c>
      <c r="H56" s="33" t="s">
        <v>224</v>
      </c>
      <c r="I56" s="33" t="s">
        <v>45</v>
      </c>
      <c r="J56" s="33" t="s">
        <v>45</v>
      </c>
      <c r="K56" s="33" t="s">
        <v>45</v>
      </c>
      <c r="L56" s="33" t="s">
        <v>225</v>
      </c>
      <c r="M56" s="64"/>
      <c r="N56" s="33"/>
      <c r="P56" s="38">
        <f t="shared" si="0"/>
        <v>0</v>
      </c>
    </row>
    <row r="57" spans="1:16">
      <c r="A57" s="33">
        <v>10000000003</v>
      </c>
      <c r="B57" s="33" t="s">
        <v>55</v>
      </c>
      <c r="C57" s="66">
        <v>43108</v>
      </c>
      <c r="D57" s="33" t="s">
        <v>112</v>
      </c>
      <c r="E57" s="33" t="s">
        <v>113</v>
      </c>
      <c r="F57" s="33" t="s">
        <v>226</v>
      </c>
      <c r="G57" s="33" t="s">
        <v>219</v>
      </c>
      <c r="H57" s="33" t="s">
        <v>227</v>
      </c>
      <c r="I57" s="33" t="s">
        <v>45</v>
      </c>
      <c r="J57" s="33" t="s">
        <v>45</v>
      </c>
      <c r="K57" s="33" t="s">
        <v>220</v>
      </c>
      <c r="L57" s="33" t="s">
        <v>228</v>
      </c>
      <c r="M57" s="64"/>
      <c r="N57" s="33"/>
      <c r="P57" s="38">
        <f t="shared" si="0"/>
        <v>0</v>
      </c>
    </row>
    <row r="58" spans="1:16">
      <c r="A58" s="33">
        <v>10000000003</v>
      </c>
      <c r="B58" s="33" t="s">
        <v>55</v>
      </c>
      <c r="C58" s="66">
        <v>43109</v>
      </c>
      <c r="D58" s="33" t="s">
        <v>112</v>
      </c>
      <c r="E58" s="33" t="s">
        <v>113</v>
      </c>
      <c r="F58" s="33" t="s">
        <v>229</v>
      </c>
      <c r="G58" s="33" t="s">
        <v>230</v>
      </c>
      <c r="H58" s="33" t="s">
        <v>231</v>
      </c>
      <c r="I58" s="33" t="s">
        <v>45</v>
      </c>
      <c r="J58" s="33" t="s">
        <v>45</v>
      </c>
      <c r="K58" s="33" t="s">
        <v>45</v>
      </c>
      <c r="L58" s="33" t="s">
        <v>232</v>
      </c>
      <c r="M58" s="64"/>
      <c r="N58" s="33"/>
      <c r="P58" s="38">
        <f t="shared" si="0"/>
        <v>0</v>
      </c>
    </row>
    <row r="59" spans="1:16">
      <c r="A59" s="33">
        <v>10000000003</v>
      </c>
      <c r="B59" s="33" t="s">
        <v>55</v>
      </c>
      <c r="C59" s="66">
        <v>43110</v>
      </c>
      <c r="D59" s="33" t="s">
        <v>112</v>
      </c>
      <c r="E59" s="33" t="s">
        <v>113</v>
      </c>
      <c r="F59" s="33" t="s">
        <v>45</v>
      </c>
      <c r="G59" s="33" t="s">
        <v>233</v>
      </c>
      <c r="H59" s="33" t="s">
        <v>116</v>
      </c>
      <c r="I59" s="33" t="s">
        <v>45</v>
      </c>
      <c r="J59" s="33" t="s">
        <v>45</v>
      </c>
      <c r="K59" s="33" t="s">
        <v>45</v>
      </c>
      <c r="L59" s="33" t="s">
        <v>222</v>
      </c>
      <c r="M59" s="64"/>
      <c r="N59" s="33"/>
      <c r="P59" s="38">
        <f t="shared" si="0"/>
        <v>0</v>
      </c>
    </row>
    <row r="60" spans="1:16">
      <c r="A60" s="33">
        <v>10000000003</v>
      </c>
      <c r="B60" s="33" t="s">
        <v>55</v>
      </c>
      <c r="C60" s="66">
        <v>43111</v>
      </c>
      <c r="D60" s="33" t="s">
        <v>112</v>
      </c>
      <c r="E60" s="33" t="s">
        <v>113</v>
      </c>
      <c r="F60" s="33" t="s">
        <v>234</v>
      </c>
      <c r="G60" s="33" t="s">
        <v>235</v>
      </c>
      <c r="H60" s="33" t="s">
        <v>236</v>
      </c>
      <c r="I60" s="33" t="s">
        <v>45</v>
      </c>
      <c r="J60" s="33" t="s">
        <v>45</v>
      </c>
      <c r="K60" s="33" t="s">
        <v>45</v>
      </c>
      <c r="L60" s="33" t="s">
        <v>112</v>
      </c>
      <c r="M60" s="64"/>
      <c r="N60" s="33"/>
      <c r="P60" s="38">
        <f t="shared" si="0"/>
        <v>0</v>
      </c>
    </row>
    <row r="61" spans="1:16">
      <c r="A61" s="33">
        <v>10000000003</v>
      </c>
      <c r="B61" s="33" t="s">
        <v>55</v>
      </c>
      <c r="C61" s="66">
        <v>43114</v>
      </c>
      <c r="D61" s="33" t="s">
        <v>112</v>
      </c>
      <c r="E61" s="33" t="s">
        <v>113</v>
      </c>
      <c r="F61" s="33" t="s">
        <v>237</v>
      </c>
      <c r="G61" s="33" t="s">
        <v>230</v>
      </c>
      <c r="H61" s="33" t="s">
        <v>238</v>
      </c>
      <c r="I61" s="33" t="s">
        <v>45</v>
      </c>
      <c r="J61" s="33" t="s">
        <v>45</v>
      </c>
      <c r="K61" s="33" t="s">
        <v>45</v>
      </c>
      <c r="L61" s="33" t="s">
        <v>239</v>
      </c>
      <c r="M61" s="64"/>
      <c r="N61" s="33"/>
      <c r="P61" s="38">
        <f t="shared" si="0"/>
        <v>0</v>
      </c>
    </row>
    <row r="62" spans="1:16">
      <c r="A62" s="33">
        <v>10000000003</v>
      </c>
      <c r="B62" s="33" t="s">
        <v>55</v>
      </c>
      <c r="C62" s="66">
        <v>43115</v>
      </c>
      <c r="D62" s="33" t="s">
        <v>112</v>
      </c>
      <c r="E62" s="33" t="s">
        <v>113</v>
      </c>
      <c r="F62" s="33" t="s">
        <v>240</v>
      </c>
      <c r="G62" s="33" t="s">
        <v>241</v>
      </c>
      <c r="H62" s="33" t="s">
        <v>242</v>
      </c>
      <c r="I62" s="33" t="s">
        <v>45</v>
      </c>
      <c r="J62" s="33" t="s">
        <v>45</v>
      </c>
      <c r="K62" s="33" t="s">
        <v>45</v>
      </c>
      <c r="L62" s="33" t="s">
        <v>243</v>
      </c>
      <c r="M62" s="64"/>
      <c r="N62" s="33"/>
      <c r="P62" s="38">
        <f t="shared" si="0"/>
        <v>0</v>
      </c>
    </row>
    <row r="63" spans="1:16">
      <c r="A63" s="33">
        <v>10000000003</v>
      </c>
      <c r="B63" s="33" t="s">
        <v>55</v>
      </c>
      <c r="C63" s="66">
        <v>43116</v>
      </c>
      <c r="D63" s="33" t="s">
        <v>112</v>
      </c>
      <c r="E63" s="33" t="s">
        <v>113</v>
      </c>
      <c r="F63" s="33" t="s">
        <v>214</v>
      </c>
      <c r="G63" s="33" t="s">
        <v>244</v>
      </c>
      <c r="H63" s="33" t="s">
        <v>216</v>
      </c>
      <c r="I63" s="33" t="s">
        <v>45</v>
      </c>
      <c r="J63" s="33" t="s">
        <v>45</v>
      </c>
      <c r="K63" s="33" t="s">
        <v>45</v>
      </c>
      <c r="L63" s="33" t="s">
        <v>172</v>
      </c>
      <c r="M63" s="64"/>
      <c r="N63" s="33"/>
      <c r="P63" s="38">
        <f t="shared" si="0"/>
        <v>0</v>
      </c>
    </row>
    <row r="64" spans="1:16">
      <c r="A64" s="33">
        <v>10000000003</v>
      </c>
      <c r="B64" s="33" t="s">
        <v>55</v>
      </c>
      <c r="C64" s="66">
        <v>43117</v>
      </c>
      <c r="D64" s="33" t="s">
        <v>112</v>
      </c>
      <c r="E64" s="33" t="s">
        <v>113</v>
      </c>
      <c r="F64" s="33" t="s">
        <v>190</v>
      </c>
      <c r="G64" s="33" t="s">
        <v>223</v>
      </c>
      <c r="H64" s="33" t="s">
        <v>192</v>
      </c>
      <c r="I64" s="33" t="s">
        <v>45</v>
      </c>
      <c r="J64" s="33" t="s">
        <v>45</v>
      </c>
      <c r="K64" s="33" t="s">
        <v>45</v>
      </c>
      <c r="L64" s="33" t="s">
        <v>228</v>
      </c>
      <c r="M64" s="64"/>
      <c r="N64" s="33"/>
      <c r="P64" s="38">
        <f t="shared" si="0"/>
        <v>0</v>
      </c>
    </row>
    <row r="65" spans="1:16">
      <c r="A65" s="33">
        <v>10000000003</v>
      </c>
      <c r="B65" s="33" t="s">
        <v>55</v>
      </c>
      <c r="C65" s="66">
        <v>43118</v>
      </c>
      <c r="D65" s="33" t="s">
        <v>112</v>
      </c>
      <c r="E65" s="33" t="s">
        <v>113</v>
      </c>
      <c r="F65" s="33" t="s">
        <v>237</v>
      </c>
      <c r="G65" s="33" t="s">
        <v>245</v>
      </c>
      <c r="H65" s="33" t="s">
        <v>238</v>
      </c>
      <c r="I65" s="33" t="s">
        <v>45</v>
      </c>
      <c r="J65" s="33" t="s">
        <v>45</v>
      </c>
      <c r="K65" s="33" t="s">
        <v>45</v>
      </c>
      <c r="L65" s="33" t="s">
        <v>246</v>
      </c>
      <c r="M65" s="64"/>
      <c r="N65" s="33"/>
      <c r="P65" s="38">
        <f t="shared" si="0"/>
        <v>0</v>
      </c>
    </row>
    <row r="66" spans="1:16">
      <c r="A66" s="33">
        <v>10000000003</v>
      </c>
      <c r="B66" s="33" t="s">
        <v>55</v>
      </c>
      <c r="C66" s="66">
        <v>43121</v>
      </c>
      <c r="D66" s="33" t="s">
        <v>112</v>
      </c>
      <c r="E66" s="33" t="s">
        <v>113</v>
      </c>
      <c r="F66" s="33" t="s">
        <v>247</v>
      </c>
      <c r="G66" s="33" t="s">
        <v>248</v>
      </c>
      <c r="H66" s="33" t="s">
        <v>249</v>
      </c>
      <c r="I66" s="33" t="s">
        <v>45</v>
      </c>
      <c r="J66" s="33" t="s">
        <v>45</v>
      </c>
      <c r="K66" s="33" t="s">
        <v>250</v>
      </c>
      <c r="L66" s="33" t="s">
        <v>251</v>
      </c>
      <c r="M66" s="64"/>
      <c r="N66" s="33"/>
      <c r="P66" s="38">
        <f t="shared" si="0"/>
        <v>0</v>
      </c>
    </row>
    <row r="67" spans="1:16">
      <c r="A67" s="33">
        <v>10000000003</v>
      </c>
      <c r="B67" s="33" t="s">
        <v>55</v>
      </c>
      <c r="C67" s="66">
        <v>43122</v>
      </c>
      <c r="D67" s="33" t="s">
        <v>112</v>
      </c>
      <c r="E67" s="33" t="s">
        <v>113</v>
      </c>
      <c r="F67" s="33" t="s">
        <v>207</v>
      </c>
      <c r="G67" s="33" t="s">
        <v>252</v>
      </c>
      <c r="H67" s="33" t="s">
        <v>209</v>
      </c>
      <c r="I67" s="33" t="s">
        <v>45</v>
      </c>
      <c r="J67" s="33" t="s">
        <v>45</v>
      </c>
      <c r="K67" s="33" t="s">
        <v>45</v>
      </c>
      <c r="L67" s="33" t="s">
        <v>183</v>
      </c>
      <c r="M67" s="64"/>
      <c r="N67" s="33"/>
      <c r="P67" s="38">
        <f t="shared" ref="P67:P130" si="1">IFERROR(IF(J67="TRUE","P",IF(J67="",,"A")),"")</f>
        <v>0</v>
      </c>
    </row>
    <row r="68" spans="1:16">
      <c r="A68" s="33">
        <v>10000000003</v>
      </c>
      <c r="B68" s="33" t="s">
        <v>55</v>
      </c>
      <c r="C68" s="66">
        <v>43123</v>
      </c>
      <c r="D68" s="33" t="s">
        <v>112</v>
      </c>
      <c r="E68" s="33" t="s">
        <v>113</v>
      </c>
      <c r="F68" s="33" t="s">
        <v>246</v>
      </c>
      <c r="G68" s="33" t="s">
        <v>241</v>
      </c>
      <c r="H68" s="33" t="s">
        <v>253</v>
      </c>
      <c r="I68" s="33" t="s">
        <v>45</v>
      </c>
      <c r="J68" s="33" t="s">
        <v>45</v>
      </c>
      <c r="K68" s="33" t="s">
        <v>45</v>
      </c>
      <c r="L68" s="33" t="s">
        <v>164</v>
      </c>
      <c r="M68" s="64"/>
      <c r="N68" s="33"/>
      <c r="P68" s="38">
        <f t="shared" si="1"/>
        <v>0</v>
      </c>
    </row>
    <row r="69" spans="1:16">
      <c r="A69" s="33">
        <v>10000000003</v>
      </c>
      <c r="B69" s="33" t="s">
        <v>55</v>
      </c>
      <c r="C69" s="66">
        <v>43124</v>
      </c>
      <c r="D69" s="33" t="s">
        <v>112</v>
      </c>
      <c r="E69" s="33" t="s">
        <v>113</v>
      </c>
      <c r="F69" s="33" t="s">
        <v>246</v>
      </c>
      <c r="G69" s="33" t="s">
        <v>45</v>
      </c>
      <c r="H69" s="33" t="s">
        <v>253</v>
      </c>
      <c r="I69" s="33" t="s">
        <v>116</v>
      </c>
      <c r="J69" s="33" t="s">
        <v>45</v>
      </c>
      <c r="K69" s="33" t="s">
        <v>45</v>
      </c>
      <c r="L69" s="33" t="s">
        <v>187</v>
      </c>
      <c r="M69" s="64"/>
      <c r="N69" s="33"/>
      <c r="P69" s="38">
        <f t="shared" si="1"/>
        <v>0</v>
      </c>
    </row>
    <row r="70" spans="1:16">
      <c r="A70" s="33">
        <v>10000000003</v>
      </c>
      <c r="B70" s="33" t="s">
        <v>55</v>
      </c>
      <c r="C70" s="66">
        <v>43125</v>
      </c>
      <c r="D70" s="33" t="s">
        <v>112</v>
      </c>
      <c r="E70" s="33" t="s">
        <v>113</v>
      </c>
      <c r="F70" s="33" t="s">
        <v>254</v>
      </c>
      <c r="G70" s="33" t="s">
        <v>230</v>
      </c>
      <c r="H70" s="33" t="s">
        <v>255</v>
      </c>
      <c r="I70" s="33" t="s">
        <v>45</v>
      </c>
      <c r="J70" s="33" t="s">
        <v>45</v>
      </c>
      <c r="K70" s="33" t="s">
        <v>45</v>
      </c>
      <c r="L70" s="33" t="s">
        <v>256</v>
      </c>
      <c r="M70" s="64"/>
      <c r="N70" s="33"/>
      <c r="P70" s="38">
        <f t="shared" si="1"/>
        <v>0</v>
      </c>
    </row>
    <row r="71" spans="1:16">
      <c r="A71" s="33">
        <v>10000000004</v>
      </c>
      <c r="B71" s="33" t="s">
        <v>56</v>
      </c>
      <c r="C71" s="66">
        <v>43095</v>
      </c>
      <c r="D71" s="33" t="s">
        <v>112</v>
      </c>
      <c r="E71" s="33" t="s">
        <v>113</v>
      </c>
      <c r="F71" s="33" t="s">
        <v>161</v>
      </c>
      <c r="G71" s="33" t="s">
        <v>257</v>
      </c>
      <c r="H71" s="33" t="s">
        <v>45</v>
      </c>
      <c r="I71" s="33" t="s">
        <v>45</v>
      </c>
      <c r="J71" s="33" t="s">
        <v>45</v>
      </c>
      <c r="K71" s="33" t="s">
        <v>45</v>
      </c>
      <c r="L71" s="33" t="s">
        <v>258</v>
      </c>
      <c r="M71" s="64"/>
      <c r="N71" s="33"/>
      <c r="P71" s="38">
        <f t="shared" si="1"/>
        <v>0</v>
      </c>
    </row>
    <row r="72" spans="1:16">
      <c r="A72" s="33">
        <v>10000000004</v>
      </c>
      <c r="B72" s="33" t="s">
        <v>56</v>
      </c>
      <c r="C72" s="66">
        <v>43096</v>
      </c>
      <c r="D72" s="33" t="s">
        <v>112</v>
      </c>
      <c r="E72" s="33" t="s">
        <v>113</v>
      </c>
      <c r="F72" s="33" t="s">
        <v>167</v>
      </c>
      <c r="G72" s="33" t="s">
        <v>259</v>
      </c>
      <c r="H72" s="33" t="s">
        <v>45</v>
      </c>
      <c r="I72" s="33" t="s">
        <v>45</v>
      </c>
      <c r="J72" s="33" t="s">
        <v>45</v>
      </c>
      <c r="K72" s="33" t="s">
        <v>260</v>
      </c>
      <c r="L72" s="33" t="s">
        <v>261</v>
      </c>
      <c r="M72" s="64"/>
      <c r="N72" s="33"/>
      <c r="P72" s="38">
        <f t="shared" si="1"/>
        <v>0</v>
      </c>
    </row>
    <row r="73" spans="1:16">
      <c r="A73" s="33">
        <v>10000000004</v>
      </c>
      <c r="B73" s="33" t="s">
        <v>56</v>
      </c>
      <c r="C73" s="66">
        <v>43097</v>
      </c>
      <c r="D73" s="33" t="s">
        <v>112</v>
      </c>
      <c r="E73" s="33" t="s">
        <v>113</v>
      </c>
      <c r="F73" s="33" t="s">
        <v>262</v>
      </c>
      <c r="G73" s="33" t="s">
        <v>263</v>
      </c>
      <c r="H73" s="33" t="s">
        <v>45</v>
      </c>
      <c r="I73" s="33" t="s">
        <v>45</v>
      </c>
      <c r="J73" s="33" t="s">
        <v>45</v>
      </c>
      <c r="K73" s="33" t="s">
        <v>45</v>
      </c>
      <c r="L73" s="33" t="s">
        <v>264</v>
      </c>
      <c r="M73" s="64"/>
      <c r="N73" s="33"/>
      <c r="P73" s="38">
        <f t="shared" si="1"/>
        <v>0</v>
      </c>
    </row>
    <row r="74" spans="1:16">
      <c r="A74" s="33">
        <v>10000000004</v>
      </c>
      <c r="B74" s="33" t="s">
        <v>56</v>
      </c>
      <c r="C74" s="66">
        <v>43100</v>
      </c>
      <c r="D74" s="33" t="s">
        <v>112</v>
      </c>
      <c r="E74" s="33" t="s">
        <v>113</v>
      </c>
      <c r="F74" s="33" t="s">
        <v>265</v>
      </c>
      <c r="G74" s="33" t="s">
        <v>266</v>
      </c>
      <c r="H74" s="33" t="s">
        <v>45</v>
      </c>
      <c r="I74" s="33" t="s">
        <v>45</v>
      </c>
      <c r="J74" s="33" t="s">
        <v>45</v>
      </c>
      <c r="K74" s="33" t="s">
        <v>45</v>
      </c>
      <c r="L74" s="33" t="s">
        <v>267</v>
      </c>
      <c r="M74" s="64"/>
      <c r="N74" s="33"/>
      <c r="P74" s="38">
        <f t="shared" si="1"/>
        <v>0</v>
      </c>
    </row>
    <row r="75" spans="1:16">
      <c r="A75" s="33">
        <v>10000000004</v>
      </c>
      <c r="B75" s="33" t="s">
        <v>56</v>
      </c>
      <c r="C75" s="66">
        <v>43101</v>
      </c>
      <c r="D75" s="33" t="s">
        <v>112</v>
      </c>
      <c r="E75" s="33" t="s">
        <v>113</v>
      </c>
      <c r="F75" s="33" t="s">
        <v>174</v>
      </c>
      <c r="G75" s="33" t="s">
        <v>268</v>
      </c>
      <c r="H75" s="33" t="s">
        <v>45</v>
      </c>
      <c r="I75" s="33" t="s">
        <v>45</v>
      </c>
      <c r="J75" s="33" t="s">
        <v>45</v>
      </c>
      <c r="K75" s="33" t="s">
        <v>269</v>
      </c>
      <c r="L75" s="33" t="s">
        <v>261</v>
      </c>
      <c r="M75" s="64"/>
      <c r="N75" s="33"/>
      <c r="P75" s="38">
        <f t="shared" si="1"/>
        <v>0</v>
      </c>
    </row>
    <row r="76" spans="1:16">
      <c r="A76" s="33">
        <v>10000000004</v>
      </c>
      <c r="B76" s="33" t="s">
        <v>56</v>
      </c>
      <c r="C76" s="66">
        <v>43102</v>
      </c>
      <c r="D76" s="33" t="s">
        <v>112</v>
      </c>
      <c r="E76" s="33" t="s">
        <v>113</v>
      </c>
      <c r="F76" s="33" t="s">
        <v>270</v>
      </c>
      <c r="G76" s="33" t="s">
        <v>223</v>
      </c>
      <c r="H76" s="33" t="s">
        <v>45</v>
      </c>
      <c r="I76" s="33" t="s">
        <v>45</v>
      </c>
      <c r="J76" s="33" t="s">
        <v>45</v>
      </c>
      <c r="K76" s="33" t="s">
        <v>45</v>
      </c>
      <c r="L76" s="33" t="s">
        <v>271</v>
      </c>
      <c r="M76" s="64"/>
      <c r="N76" s="33"/>
      <c r="P76" s="38">
        <f t="shared" si="1"/>
        <v>0</v>
      </c>
    </row>
    <row r="77" spans="1:16">
      <c r="A77" s="33">
        <v>10000000004</v>
      </c>
      <c r="B77" s="33" t="s">
        <v>56</v>
      </c>
      <c r="C77" s="66">
        <v>43103</v>
      </c>
      <c r="D77" s="33" t="s">
        <v>112</v>
      </c>
      <c r="E77" s="33" t="s">
        <v>113</v>
      </c>
      <c r="F77" s="33" t="s">
        <v>177</v>
      </c>
      <c r="G77" s="33" t="s">
        <v>272</v>
      </c>
      <c r="H77" s="33" t="s">
        <v>45</v>
      </c>
      <c r="I77" s="33" t="s">
        <v>45</v>
      </c>
      <c r="J77" s="33" t="s">
        <v>45</v>
      </c>
      <c r="K77" s="33" t="s">
        <v>273</v>
      </c>
      <c r="L77" s="33" t="s">
        <v>274</v>
      </c>
      <c r="M77" s="64"/>
      <c r="N77" s="33"/>
      <c r="P77" s="38">
        <f t="shared" si="1"/>
        <v>0</v>
      </c>
    </row>
    <row r="78" spans="1:16">
      <c r="A78" s="33">
        <v>10000000004</v>
      </c>
      <c r="B78" s="33" t="s">
        <v>56</v>
      </c>
      <c r="C78" s="66">
        <v>43104</v>
      </c>
      <c r="D78" s="33" t="s">
        <v>112</v>
      </c>
      <c r="E78" s="33" t="s">
        <v>113</v>
      </c>
      <c r="F78" s="33" t="s">
        <v>161</v>
      </c>
      <c r="G78" s="33" t="s">
        <v>275</v>
      </c>
      <c r="H78" s="33" t="s">
        <v>45</v>
      </c>
      <c r="I78" s="33" t="s">
        <v>45</v>
      </c>
      <c r="J78" s="33" t="s">
        <v>45</v>
      </c>
      <c r="K78" s="33" t="s">
        <v>45</v>
      </c>
      <c r="L78" s="33" t="s">
        <v>276</v>
      </c>
      <c r="M78" s="64"/>
      <c r="N78" s="33"/>
      <c r="P78" s="38">
        <f t="shared" si="1"/>
        <v>0</v>
      </c>
    </row>
    <row r="79" spans="1:16">
      <c r="A79" s="33">
        <v>10000000004</v>
      </c>
      <c r="B79" s="33" t="s">
        <v>56</v>
      </c>
      <c r="C79" s="66">
        <v>43107</v>
      </c>
      <c r="D79" s="33" t="s">
        <v>112</v>
      </c>
      <c r="E79" s="33" t="s">
        <v>113</v>
      </c>
      <c r="F79" s="33" t="s">
        <v>126</v>
      </c>
      <c r="G79" s="33" t="s">
        <v>277</v>
      </c>
      <c r="H79" s="33" t="s">
        <v>45</v>
      </c>
      <c r="I79" s="33" t="s">
        <v>45</v>
      </c>
      <c r="J79" s="33" t="s">
        <v>45</v>
      </c>
      <c r="K79" s="33" t="s">
        <v>278</v>
      </c>
      <c r="L79" s="33" t="s">
        <v>279</v>
      </c>
      <c r="M79" s="64"/>
      <c r="N79" s="33"/>
      <c r="P79" s="38">
        <f t="shared" si="1"/>
        <v>0</v>
      </c>
    </row>
    <row r="80" spans="1:16">
      <c r="A80" s="33">
        <v>10000000004</v>
      </c>
      <c r="B80" s="33" t="s">
        <v>56</v>
      </c>
      <c r="C80" s="66">
        <v>43108</v>
      </c>
      <c r="D80" s="33" t="s">
        <v>112</v>
      </c>
      <c r="E80" s="33" t="s">
        <v>113</v>
      </c>
      <c r="F80" s="33" t="s">
        <v>180</v>
      </c>
      <c r="G80" s="33" t="s">
        <v>280</v>
      </c>
      <c r="H80" s="33" t="s">
        <v>45</v>
      </c>
      <c r="I80" s="33" t="s">
        <v>45</v>
      </c>
      <c r="J80" s="33" t="s">
        <v>45</v>
      </c>
      <c r="K80" s="33" t="s">
        <v>281</v>
      </c>
      <c r="L80" s="33" t="s">
        <v>114</v>
      </c>
      <c r="M80" s="64"/>
      <c r="N80" s="33"/>
      <c r="P80" s="38">
        <f t="shared" si="1"/>
        <v>0</v>
      </c>
    </row>
    <row r="81" spans="1:16">
      <c r="A81" s="33">
        <v>10000000004</v>
      </c>
      <c r="B81" s="33" t="s">
        <v>56</v>
      </c>
      <c r="C81" s="66">
        <v>43109</v>
      </c>
      <c r="D81" s="33" t="s">
        <v>112</v>
      </c>
      <c r="E81" s="33" t="s">
        <v>113</v>
      </c>
      <c r="F81" s="33" t="s">
        <v>182</v>
      </c>
      <c r="G81" s="33" t="s">
        <v>282</v>
      </c>
      <c r="H81" s="33" t="s">
        <v>45</v>
      </c>
      <c r="I81" s="33" t="s">
        <v>45</v>
      </c>
      <c r="J81" s="33" t="s">
        <v>45</v>
      </c>
      <c r="K81" s="33" t="s">
        <v>283</v>
      </c>
      <c r="L81" s="33" t="s">
        <v>284</v>
      </c>
      <c r="M81" s="64"/>
      <c r="N81" s="33"/>
      <c r="P81" s="38">
        <f t="shared" si="1"/>
        <v>0</v>
      </c>
    </row>
    <row r="82" spans="1:16">
      <c r="A82" s="33">
        <v>10000000004</v>
      </c>
      <c r="B82" s="33" t="s">
        <v>56</v>
      </c>
      <c r="C82" s="66">
        <v>43110</v>
      </c>
      <c r="D82" s="33" t="s">
        <v>112</v>
      </c>
      <c r="E82" s="33" t="s">
        <v>113</v>
      </c>
      <c r="F82" s="33" t="s">
        <v>285</v>
      </c>
      <c r="G82" s="33" t="s">
        <v>219</v>
      </c>
      <c r="H82" s="33" t="s">
        <v>45</v>
      </c>
      <c r="I82" s="33" t="s">
        <v>45</v>
      </c>
      <c r="J82" s="33" t="s">
        <v>45</v>
      </c>
      <c r="K82" s="33" t="s">
        <v>286</v>
      </c>
      <c r="L82" s="33" t="s">
        <v>287</v>
      </c>
      <c r="M82" s="64"/>
      <c r="N82" s="33"/>
      <c r="P82" s="38">
        <f t="shared" si="1"/>
        <v>0</v>
      </c>
    </row>
    <row r="83" spans="1:16">
      <c r="A83" s="33">
        <v>10000000004</v>
      </c>
      <c r="B83" s="33" t="s">
        <v>56</v>
      </c>
      <c r="C83" s="66">
        <v>43111</v>
      </c>
      <c r="D83" s="33" t="s">
        <v>112</v>
      </c>
      <c r="E83" s="33" t="s">
        <v>113</v>
      </c>
      <c r="F83" s="33" t="s">
        <v>150</v>
      </c>
      <c r="G83" s="33" t="s">
        <v>248</v>
      </c>
      <c r="H83" s="33" t="s">
        <v>45</v>
      </c>
      <c r="I83" s="33" t="s">
        <v>45</v>
      </c>
      <c r="J83" s="33" t="s">
        <v>45</v>
      </c>
      <c r="K83" s="33" t="s">
        <v>288</v>
      </c>
      <c r="L83" s="33" t="s">
        <v>289</v>
      </c>
      <c r="M83" s="64"/>
      <c r="N83" s="33"/>
      <c r="P83" s="38">
        <f t="shared" si="1"/>
        <v>0</v>
      </c>
    </row>
    <row r="84" spans="1:16">
      <c r="A84" s="33">
        <v>10000000004</v>
      </c>
      <c r="B84" s="33" t="s">
        <v>56</v>
      </c>
      <c r="C84" s="66">
        <v>43114</v>
      </c>
      <c r="D84" s="33" t="s">
        <v>112</v>
      </c>
      <c r="E84" s="33" t="s">
        <v>113</v>
      </c>
      <c r="F84" s="33" t="s">
        <v>290</v>
      </c>
      <c r="G84" s="33" t="s">
        <v>291</v>
      </c>
      <c r="H84" s="33" t="s">
        <v>45</v>
      </c>
      <c r="I84" s="33" t="s">
        <v>45</v>
      </c>
      <c r="J84" s="33" t="s">
        <v>45</v>
      </c>
      <c r="K84" s="33" t="s">
        <v>292</v>
      </c>
      <c r="L84" s="33" t="s">
        <v>293</v>
      </c>
      <c r="M84" s="64"/>
      <c r="N84" s="33"/>
      <c r="P84" s="38">
        <f t="shared" si="1"/>
        <v>0</v>
      </c>
    </row>
    <row r="85" spans="1:16">
      <c r="A85" s="33">
        <v>10000000004</v>
      </c>
      <c r="B85" s="33" t="s">
        <v>56</v>
      </c>
      <c r="C85" s="66">
        <v>43115</v>
      </c>
      <c r="D85" s="33" t="s">
        <v>112</v>
      </c>
      <c r="E85" s="33" t="s">
        <v>113</v>
      </c>
      <c r="F85" s="33" t="s">
        <v>294</v>
      </c>
      <c r="G85" s="33" t="s">
        <v>295</v>
      </c>
      <c r="H85" s="33" t="s">
        <v>45</v>
      </c>
      <c r="I85" s="33" t="s">
        <v>45</v>
      </c>
      <c r="J85" s="33" t="s">
        <v>45</v>
      </c>
      <c r="K85" s="33" t="s">
        <v>296</v>
      </c>
      <c r="L85" s="33" t="s">
        <v>297</v>
      </c>
      <c r="M85" s="64"/>
      <c r="N85" s="33"/>
      <c r="P85" s="38">
        <f t="shared" si="1"/>
        <v>0</v>
      </c>
    </row>
    <row r="86" spans="1:16">
      <c r="A86" s="33">
        <v>10000000004</v>
      </c>
      <c r="B86" s="33" t="s">
        <v>56</v>
      </c>
      <c r="C86" s="66">
        <v>43116</v>
      </c>
      <c r="D86" s="33" t="s">
        <v>112</v>
      </c>
      <c r="E86" s="33" t="s">
        <v>113</v>
      </c>
      <c r="F86" s="33" t="s">
        <v>298</v>
      </c>
      <c r="G86" s="33" t="s">
        <v>291</v>
      </c>
      <c r="H86" s="33" t="s">
        <v>45</v>
      </c>
      <c r="I86" s="33" t="s">
        <v>45</v>
      </c>
      <c r="J86" s="33" t="s">
        <v>45</v>
      </c>
      <c r="K86" s="33" t="s">
        <v>299</v>
      </c>
      <c r="L86" s="33" t="s">
        <v>289</v>
      </c>
      <c r="M86" s="64"/>
      <c r="N86" s="33"/>
      <c r="P86" s="38">
        <f t="shared" si="1"/>
        <v>0</v>
      </c>
    </row>
    <row r="87" spans="1:16">
      <c r="A87" s="33">
        <v>10000000004</v>
      </c>
      <c r="B87" s="33" t="s">
        <v>56</v>
      </c>
      <c r="C87" s="66">
        <v>43117</v>
      </c>
      <c r="D87" s="33" t="s">
        <v>112</v>
      </c>
      <c r="E87" s="33" t="s">
        <v>113</v>
      </c>
      <c r="F87" s="33" t="s">
        <v>300</v>
      </c>
      <c r="G87" s="33" t="s">
        <v>301</v>
      </c>
      <c r="H87" s="33" t="s">
        <v>45</v>
      </c>
      <c r="I87" s="33" t="s">
        <v>45</v>
      </c>
      <c r="J87" s="33" t="s">
        <v>45</v>
      </c>
      <c r="K87" s="33" t="s">
        <v>302</v>
      </c>
      <c r="L87" s="33" t="s">
        <v>303</v>
      </c>
      <c r="M87" s="64"/>
      <c r="N87" s="33"/>
      <c r="P87" s="38">
        <f t="shared" si="1"/>
        <v>0</v>
      </c>
    </row>
    <row r="88" spans="1:16">
      <c r="A88" s="33">
        <v>10000000004</v>
      </c>
      <c r="B88" s="33" t="s">
        <v>56</v>
      </c>
      <c r="C88" s="66">
        <v>43118</v>
      </c>
      <c r="D88" s="33" t="s">
        <v>112</v>
      </c>
      <c r="E88" s="33" t="s">
        <v>113</v>
      </c>
      <c r="F88" s="33" t="s">
        <v>304</v>
      </c>
      <c r="G88" s="33" t="s">
        <v>305</v>
      </c>
      <c r="H88" s="33" t="s">
        <v>45</v>
      </c>
      <c r="I88" s="33" t="s">
        <v>45</v>
      </c>
      <c r="J88" s="33" t="s">
        <v>45</v>
      </c>
      <c r="K88" s="33" t="s">
        <v>306</v>
      </c>
      <c r="L88" s="33" t="s">
        <v>307</v>
      </c>
      <c r="M88" s="64"/>
      <c r="N88" s="33"/>
      <c r="P88" s="38">
        <f t="shared" si="1"/>
        <v>0</v>
      </c>
    </row>
    <row r="89" spans="1:16">
      <c r="A89" s="33">
        <v>10000000004</v>
      </c>
      <c r="B89" s="33" t="s">
        <v>56</v>
      </c>
      <c r="C89" s="66">
        <v>43121</v>
      </c>
      <c r="D89" s="33" t="s">
        <v>112</v>
      </c>
      <c r="E89" s="33" t="s">
        <v>113</v>
      </c>
      <c r="F89" s="33" t="s">
        <v>308</v>
      </c>
      <c r="G89" s="33" t="s">
        <v>309</v>
      </c>
      <c r="H89" s="33" t="s">
        <v>45</v>
      </c>
      <c r="I89" s="33" t="s">
        <v>45</v>
      </c>
      <c r="J89" s="33" t="s">
        <v>45</v>
      </c>
      <c r="K89" s="33" t="s">
        <v>310</v>
      </c>
      <c r="L89" s="33" t="s">
        <v>303</v>
      </c>
      <c r="M89" s="64"/>
      <c r="N89" s="33"/>
      <c r="P89" s="38">
        <f t="shared" si="1"/>
        <v>0</v>
      </c>
    </row>
    <row r="90" spans="1:16">
      <c r="A90" s="33">
        <v>10000000004</v>
      </c>
      <c r="B90" s="33" t="s">
        <v>56</v>
      </c>
      <c r="C90" s="66">
        <v>43122</v>
      </c>
      <c r="D90" s="33" t="s">
        <v>112</v>
      </c>
      <c r="E90" s="33" t="s">
        <v>113</v>
      </c>
      <c r="F90" s="33" t="s">
        <v>179</v>
      </c>
      <c r="G90" s="33" t="s">
        <v>301</v>
      </c>
      <c r="H90" s="33" t="s">
        <v>45</v>
      </c>
      <c r="I90" s="33" t="s">
        <v>45</v>
      </c>
      <c r="J90" s="33" t="s">
        <v>45</v>
      </c>
      <c r="K90" s="33" t="s">
        <v>311</v>
      </c>
      <c r="L90" s="33" t="s">
        <v>312</v>
      </c>
      <c r="M90" s="64"/>
      <c r="N90" s="33"/>
      <c r="P90" s="38">
        <f t="shared" si="1"/>
        <v>0</v>
      </c>
    </row>
    <row r="91" spans="1:16">
      <c r="A91" s="33">
        <v>10000000004</v>
      </c>
      <c r="B91" s="33" t="s">
        <v>56</v>
      </c>
      <c r="C91" s="66">
        <v>43123</v>
      </c>
      <c r="D91" s="33" t="s">
        <v>112</v>
      </c>
      <c r="E91" s="33" t="s">
        <v>113</v>
      </c>
      <c r="F91" s="33" t="s">
        <v>285</v>
      </c>
      <c r="G91" s="33" t="s">
        <v>313</v>
      </c>
      <c r="H91" s="33" t="s">
        <v>45</v>
      </c>
      <c r="I91" s="33" t="s">
        <v>45</v>
      </c>
      <c r="J91" s="33" t="s">
        <v>45</v>
      </c>
      <c r="K91" s="33" t="s">
        <v>314</v>
      </c>
      <c r="L91" s="33" t="s">
        <v>315</v>
      </c>
      <c r="M91" s="64"/>
      <c r="N91" s="33"/>
      <c r="P91" s="38">
        <f t="shared" si="1"/>
        <v>0</v>
      </c>
    </row>
    <row r="92" spans="1:16">
      <c r="A92" s="33">
        <v>10000000004</v>
      </c>
      <c r="B92" s="33" t="s">
        <v>56</v>
      </c>
      <c r="C92" s="66">
        <v>43124</v>
      </c>
      <c r="D92" s="33" t="s">
        <v>112</v>
      </c>
      <c r="E92" s="33" t="s">
        <v>113</v>
      </c>
      <c r="F92" s="33" t="s">
        <v>140</v>
      </c>
      <c r="G92" s="33" t="s">
        <v>282</v>
      </c>
      <c r="H92" s="33" t="s">
        <v>45</v>
      </c>
      <c r="I92" s="33" t="s">
        <v>45</v>
      </c>
      <c r="J92" s="33" t="s">
        <v>45</v>
      </c>
      <c r="K92" s="33" t="s">
        <v>316</v>
      </c>
      <c r="L92" s="33" t="s">
        <v>317</v>
      </c>
      <c r="M92" s="64"/>
      <c r="N92" s="33"/>
      <c r="P92" s="38">
        <f t="shared" si="1"/>
        <v>0</v>
      </c>
    </row>
    <row r="93" spans="1:16">
      <c r="A93" s="33">
        <v>10000000004</v>
      </c>
      <c r="B93" s="33" t="s">
        <v>56</v>
      </c>
      <c r="C93" s="66">
        <v>43125</v>
      </c>
      <c r="D93" s="33" t="s">
        <v>112</v>
      </c>
      <c r="E93" s="33" t="s">
        <v>113</v>
      </c>
      <c r="F93" s="33" t="s">
        <v>184</v>
      </c>
      <c r="G93" s="33" t="s">
        <v>318</v>
      </c>
      <c r="H93" s="33" t="s">
        <v>45</v>
      </c>
      <c r="I93" s="33" t="s">
        <v>45</v>
      </c>
      <c r="J93" s="33" t="s">
        <v>45</v>
      </c>
      <c r="K93" s="33" t="s">
        <v>45</v>
      </c>
      <c r="L93" s="33" t="s">
        <v>319</v>
      </c>
      <c r="M93" s="64"/>
      <c r="N93" s="33"/>
      <c r="P93" s="38">
        <f t="shared" si="1"/>
        <v>0</v>
      </c>
    </row>
    <row r="94" spans="1:16">
      <c r="A94" s="33">
        <v>10000000005</v>
      </c>
      <c r="B94" s="33" t="s">
        <v>57</v>
      </c>
      <c r="C94" s="66">
        <v>43095</v>
      </c>
      <c r="D94" s="33" t="s">
        <v>112</v>
      </c>
      <c r="E94" s="33" t="s">
        <v>113</v>
      </c>
      <c r="F94" s="33" t="s">
        <v>320</v>
      </c>
      <c r="G94" s="33" t="s">
        <v>45</v>
      </c>
      <c r="H94" s="33" t="s">
        <v>321</v>
      </c>
      <c r="I94" s="33" t="s">
        <v>116</v>
      </c>
      <c r="J94" s="33" t="s">
        <v>45</v>
      </c>
      <c r="K94" s="33" t="s">
        <v>45</v>
      </c>
      <c r="L94" s="33" t="s">
        <v>322</v>
      </c>
      <c r="M94" s="64"/>
      <c r="N94" s="33"/>
      <c r="P94" s="38">
        <f t="shared" si="1"/>
        <v>0</v>
      </c>
    </row>
    <row r="95" spans="1:16">
      <c r="A95" s="33">
        <v>10000000005</v>
      </c>
      <c r="B95" s="33" t="s">
        <v>57</v>
      </c>
      <c r="C95" s="66">
        <v>43096</v>
      </c>
      <c r="D95" s="33" t="s">
        <v>112</v>
      </c>
      <c r="E95" s="33" t="s">
        <v>113</v>
      </c>
      <c r="F95" s="33" t="s">
        <v>323</v>
      </c>
      <c r="G95" s="33" t="s">
        <v>45</v>
      </c>
      <c r="H95" s="33" t="s">
        <v>324</v>
      </c>
      <c r="I95" s="33" t="s">
        <v>116</v>
      </c>
      <c r="J95" s="33" t="s">
        <v>45</v>
      </c>
      <c r="K95" s="33" t="s">
        <v>45</v>
      </c>
      <c r="L95" s="33" t="s">
        <v>325</v>
      </c>
      <c r="M95" s="64"/>
      <c r="N95" s="33"/>
      <c r="P95" s="38">
        <f t="shared" si="1"/>
        <v>0</v>
      </c>
    </row>
    <row r="96" spans="1:16">
      <c r="A96" s="33">
        <v>10000000005</v>
      </c>
      <c r="B96" s="33" t="s">
        <v>57</v>
      </c>
      <c r="C96" s="66">
        <v>43097</v>
      </c>
      <c r="D96" s="33" t="s">
        <v>112</v>
      </c>
      <c r="E96" s="33" t="s">
        <v>113</v>
      </c>
      <c r="F96" s="33" t="s">
        <v>312</v>
      </c>
      <c r="G96" s="33" t="s">
        <v>45</v>
      </c>
      <c r="H96" s="33" t="s">
        <v>326</v>
      </c>
      <c r="I96" s="33" t="s">
        <v>116</v>
      </c>
      <c r="J96" s="33" t="s">
        <v>45</v>
      </c>
      <c r="K96" s="33" t="s">
        <v>45</v>
      </c>
      <c r="L96" s="33" t="s">
        <v>327</v>
      </c>
      <c r="M96" s="64"/>
      <c r="N96" s="33"/>
      <c r="P96" s="38">
        <f t="shared" si="1"/>
        <v>0</v>
      </c>
    </row>
    <row r="97" spans="1:16">
      <c r="A97" s="33">
        <v>10000000005</v>
      </c>
      <c r="B97" s="33" t="s">
        <v>57</v>
      </c>
      <c r="C97" s="66">
        <v>43100</v>
      </c>
      <c r="D97" s="33" t="s">
        <v>112</v>
      </c>
      <c r="E97" s="33" t="s">
        <v>113</v>
      </c>
      <c r="F97" s="33" t="s">
        <v>328</v>
      </c>
      <c r="G97" s="33" t="s">
        <v>45</v>
      </c>
      <c r="H97" s="33" t="s">
        <v>329</v>
      </c>
      <c r="I97" s="33" t="s">
        <v>116</v>
      </c>
      <c r="J97" s="33" t="s">
        <v>45</v>
      </c>
      <c r="K97" s="33" t="s">
        <v>45</v>
      </c>
      <c r="L97" s="33" t="s">
        <v>330</v>
      </c>
      <c r="M97" s="64"/>
      <c r="N97" s="33"/>
      <c r="P97" s="38">
        <f t="shared" si="1"/>
        <v>0</v>
      </c>
    </row>
    <row r="98" spans="1:16">
      <c r="A98" s="33">
        <v>10000000005</v>
      </c>
      <c r="B98" s="33" t="s">
        <v>57</v>
      </c>
      <c r="C98" s="66">
        <v>43101</v>
      </c>
      <c r="D98" s="33" t="s">
        <v>112</v>
      </c>
      <c r="E98" s="33" t="s">
        <v>113</v>
      </c>
      <c r="F98" s="33" t="s">
        <v>45</v>
      </c>
      <c r="G98" s="33" t="s">
        <v>45</v>
      </c>
      <c r="H98" s="33" t="s">
        <v>45</v>
      </c>
      <c r="I98" s="33" t="s">
        <v>45</v>
      </c>
      <c r="J98" s="33" t="s">
        <v>0</v>
      </c>
      <c r="K98" s="33" t="s">
        <v>45</v>
      </c>
      <c r="L98" s="33" t="s">
        <v>45</v>
      </c>
      <c r="M98" s="64"/>
      <c r="N98" s="33"/>
      <c r="P98" s="38" t="str">
        <f t="shared" si="1"/>
        <v>A</v>
      </c>
    </row>
    <row r="99" spans="1:16">
      <c r="A99" s="33">
        <v>10000000005</v>
      </c>
      <c r="B99" s="33" t="s">
        <v>57</v>
      </c>
      <c r="C99" s="66">
        <v>43102</v>
      </c>
      <c r="D99" s="33" t="s">
        <v>112</v>
      </c>
      <c r="E99" s="33" t="s">
        <v>113</v>
      </c>
      <c r="F99" s="33" t="s">
        <v>45</v>
      </c>
      <c r="G99" s="33" t="s">
        <v>45</v>
      </c>
      <c r="H99" s="33" t="s">
        <v>45</v>
      </c>
      <c r="I99" s="33" t="s">
        <v>45</v>
      </c>
      <c r="J99" s="33" t="s">
        <v>0</v>
      </c>
      <c r="K99" s="33" t="s">
        <v>45</v>
      </c>
      <c r="L99" s="33" t="s">
        <v>45</v>
      </c>
      <c r="M99" s="64"/>
      <c r="N99" s="33"/>
      <c r="P99" s="38" t="str">
        <f t="shared" si="1"/>
        <v>A</v>
      </c>
    </row>
    <row r="100" spans="1:16">
      <c r="A100" s="33">
        <v>10000000005</v>
      </c>
      <c r="B100" s="33" t="s">
        <v>57</v>
      </c>
      <c r="C100" s="66">
        <v>43103</v>
      </c>
      <c r="D100" s="33" t="s">
        <v>112</v>
      </c>
      <c r="E100" s="33" t="s">
        <v>113</v>
      </c>
      <c r="F100" s="33" t="s">
        <v>331</v>
      </c>
      <c r="G100" s="33" t="s">
        <v>332</v>
      </c>
      <c r="H100" s="33" t="s">
        <v>333</v>
      </c>
      <c r="I100" s="33" t="s">
        <v>334</v>
      </c>
      <c r="J100" s="33" t="s">
        <v>45</v>
      </c>
      <c r="K100" s="33" t="s">
        <v>45</v>
      </c>
      <c r="L100" s="33" t="s">
        <v>335</v>
      </c>
      <c r="M100" s="64"/>
      <c r="N100" s="33"/>
      <c r="P100" s="38">
        <f t="shared" si="1"/>
        <v>0</v>
      </c>
    </row>
    <row r="101" spans="1:16">
      <c r="A101" s="33">
        <v>10000000005</v>
      </c>
      <c r="B101" s="33" t="s">
        <v>57</v>
      </c>
      <c r="C101" s="66">
        <v>43104</v>
      </c>
      <c r="D101" s="33" t="s">
        <v>112</v>
      </c>
      <c r="E101" s="33" t="s">
        <v>113</v>
      </c>
      <c r="F101" s="33" t="s">
        <v>45</v>
      </c>
      <c r="G101" s="33" t="s">
        <v>45</v>
      </c>
      <c r="H101" s="33" t="s">
        <v>45</v>
      </c>
      <c r="I101" s="33" t="s">
        <v>45</v>
      </c>
      <c r="J101" s="33" t="s">
        <v>0</v>
      </c>
      <c r="K101" s="33" t="s">
        <v>45</v>
      </c>
      <c r="L101" s="33" t="s">
        <v>45</v>
      </c>
      <c r="M101" s="64"/>
      <c r="N101" s="33"/>
      <c r="P101" s="38" t="str">
        <f t="shared" si="1"/>
        <v>A</v>
      </c>
    </row>
    <row r="102" spans="1:16">
      <c r="A102" s="33">
        <v>10000000005</v>
      </c>
      <c r="B102" s="33" t="s">
        <v>57</v>
      </c>
      <c r="C102" s="66">
        <v>43107</v>
      </c>
      <c r="D102" s="33" t="s">
        <v>112</v>
      </c>
      <c r="E102" s="33" t="s">
        <v>113</v>
      </c>
      <c r="F102" s="33" t="s">
        <v>336</v>
      </c>
      <c r="G102" s="33" t="s">
        <v>45</v>
      </c>
      <c r="H102" s="33" t="s">
        <v>337</v>
      </c>
      <c r="I102" s="33" t="s">
        <v>116</v>
      </c>
      <c r="J102" s="33" t="s">
        <v>45</v>
      </c>
      <c r="K102" s="33" t="s">
        <v>45</v>
      </c>
      <c r="L102" s="33" t="s">
        <v>338</v>
      </c>
      <c r="M102" s="64"/>
      <c r="N102" s="33"/>
      <c r="P102" s="38">
        <f t="shared" si="1"/>
        <v>0</v>
      </c>
    </row>
    <row r="103" spans="1:16">
      <c r="A103" s="33">
        <v>10000000005</v>
      </c>
      <c r="B103" s="33" t="s">
        <v>57</v>
      </c>
      <c r="C103" s="66">
        <v>43108</v>
      </c>
      <c r="D103" s="33" t="s">
        <v>112</v>
      </c>
      <c r="E103" s="33" t="s">
        <v>113</v>
      </c>
      <c r="F103" s="33" t="s">
        <v>339</v>
      </c>
      <c r="G103" s="33" t="s">
        <v>45</v>
      </c>
      <c r="H103" s="33" t="s">
        <v>340</v>
      </c>
      <c r="I103" s="33" t="s">
        <v>116</v>
      </c>
      <c r="J103" s="33" t="s">
        <v>45</v>
      </c>
      <c r="K103" s="33" t="s">
        <v>45</v>
      </c>
      <c r="L103" s="33" t="s">
        <v>341</v>
      </c>
      <c r="M103" s="64"/>
      <c r="N103" s="33"/>
      <c r="P103" s="38">
        <f t="shared" si="1"/>
        <v>0</v>
      </c>
    </row>
    <row r="104" spans="1:16">
      <c r="A104" s="33">
        <v>10000000005</v>
      </c>
      <c r="B104" s="33" t="s">
        <v>57</v>
      </c>
      <c r="C104" s="66">
        <v>43109</v>
      </c>
      <c r="D104" s="33" t="s">
        <v>112</v>
      </c>
      <c r="E104" s="33" t="s">
        <v>113</v>
      </c>
      <c r="F104" s="33" t="s">
        <v>45</v>
      </c>
      <c r="G104" s="33" t="s">
        <v>145</v>
      </c>
      <c r="H104" s="33" t="s">
        <v>116</v>
      </c>
      <c r="I104" s="33" t="s">
        <v>146</v>
      </c>
      <c r="J104" s="33" t="s">
        <v>45</v>
      </c>
      <c r="K104" s="33" t="s">
        <v>45</v>
      </c>
      <c r="L104" s="33" t="s">
        <v>342</v>
      </c>
      <c r="M104" s="64"/>
      <c r="N104" s="33"/>
      <c r="P104" s="38">
        <f t="shared" si="1"/>
        <v>0</v>
      </c>
    </row>
    <row r="105" spans="1:16">
      <c r="A105" s="33">
        <v>10000000005</v>
      </c>
      <c r="B105" s="33" t="s">
        <v>57</v>
      </c>
      <c r="C105" s="66">
        <v>43110</v>
      </c>
      <c r="D105" s="33" t="s">
        <v>112</v>
      </c>
      <c r="E105" s="33" t="s">
        <v>113</v>
      </c>
      <c r="F105" s="33" t="s">
        <v>343</v>
      </c>
      <c r="G105" s="33" t="s">
        <v>45</v>
      </c>
      <c r="H105" s="33" t="s">
        <v>344</v>
      </c>
      <c r="I105" s="33" t="s">
        <v>116</v>
      </c>
      <c r="J105" s="33" t="s">
        <v>45</v>
      </c>
      <c r="K105" s="33" t="s">
        <v>45</v>
      </c>
      <c r="L105" s="33" t="s">
        <v>345</v>
      </c>
      <c r="M105" s="64"/>
      <c r="N105" s="33"/>
      <c r="P105" s="38">
        <f t="shared" si="1"/>
        <v>0</v>
      </c>
    </row>
    <row r="106" spans="1:16">
      <c r="A106" s="33">
        <v>10000000005</v>
      </c>
      <c r="B106" s="33" t="s">
        <v>57</v>
      </c>
      <c r="C106" s="66">
        <v>43111</v>
      </c>
      <c r="D106" s="33" t="s">
        <v>112</v>
      </c>
      <c r="E106" s="33" t="s">
        <v>113</v>
      </c>
      <c r="F106" s="33" t="s">
        <v>346</v>
      </c>
      <c r="G106" s="33" t="s">
        <v>45</v>
      </c>
      <c r="H106" s="33" t="s">
        <v>347</v>
      </c>
      <c r="I106" s="33" t="s">
        <v>116</v>
      </c>
      <c r="J106" s="33" t="s">
        <v>45</v>
      </c>
      <c r="K106" s="33" t="s">
        <v>45</v>
      </c>
      <c r="L106" s="33" t="s">
        <v>348</v>
      </c>
      <c r="M106" s="64"/>
      <c r="N106" s="33"/>
      <c r="P106" s="38">
        <f t="shared" si="1"/>
        <v>0</v>
      </c>
    </row>
    <row r="107" spans="1:16">
      <c r="A107" s="33">
        <v>10000000005</v>
      </c>
      <c r="B107" s="33" t="s">
        <v>57</v>
      </c>
      <c r="C107" s="66">
        <v>43114</v>
      </c>
      <c r="D107" s="33" t="s">
        <v>112</v>
      </c>
      <c r="E107" s="33" t="s">
        <v>113</v>
      </c>
      <c r="F107" s="33" t="s">
        <v>349</v>
      </c>
      <c r="G107" s="33" t="s">
        <v>350</v>
      </c>
      <c r="H107" s="33" t="s">
        <v>351</v>
      </c>
      <c r="I107" s="33" t="s">
        <v>352</v>
      </c>
      <c r="J107" s="33" t="s">
        <v>45</v>
      </c>
      <c r="K107" s="33" t="s">
        <v>45</v>
      </c>
      <c r="L107" s="33" t="s">
        <v>353</v>
      </c>
      <c r="M107" s="64"/>
      <c r="N107" s="33"/>
      <c r="P107" s="38">
        <f t="shared" si="1"/>
        <v>0</v>
      </c>
    </row>
    <row r="108" spans="1:16">
      <c r="A108" s="33">
        <v>10000000005</v>
      </c>
      <c r="B108" s="33" t="s">
        <v>57</v>
      </c>
      <c r="C108" s="66">
        <v>43115</v>
      </c>
      <c r="D108" s="33" t="s">
        <v>112</v>
      </c>
      <c r="E108" s="33" t="s">
        <v>113</v>
      </c>
      <c r="F108" s="33" t="s">
        <v>323</v>
      </c>
      <c r="G108" s="33" t="s">
        <v>354</v>
      </c>
      <c r="H108" s="33" t="s">
        <v>324</v>
      </c>
      <c r="I108" s="33" t="s">
        <v>355</v>
      </c>
      <c r="J108" s="33" t="s">
        <v>45</v>
      </c>
      <c r="K108" s="33" t="s">
        <v>45</v>
      </c>
      <c r="L108" s="33" t="s">
        <v>356</v>
      </c>
      <c r="M108" s="64"/>
      <c r="N108" s="33"/>
      <c r="P108" s="38">
        <f t="shared" si="1"/>
        <v>0</v>
      </c>
    </row>
    <row r="109" spans="1:16">
      <c r="A109" s="33">
        <v>10000000005</v>
      </c>
      <c r="B109" s="33" t="s">
        <v>57</v>
      </c>
      <c r="C109" s="66">
        <v>43116</v>
      </c>
      <c r="D109" s="33" t="s">
        <v>112</v>
      </c>
      <c r="E109" s="33" t="s">
        <v>113</v>
      </c>
      <c r="F109" s="33" t="s">
        <v>45</v>
      </c>
      <c r="G109" s="33" t="s">
        <v>45</v>
      </c>
      <c r="H109" s="33" t="s">
        <v>45</v>
      </c>
      <c r="I109" s="33" t="s">
        <v>45</v>
      </c>
      <c r="J109" s="33" t="s">
        <v>0</v>
      </c>
      <c r="K109" s="33" t="s">
        <v>45</v>
      </c>
      <c r="L109" s="33" t="s">
        <v>45</v>
      </c>
      <c r="M109" s="64"/>
      <c r="N109" s="33"/>
      <c r="P109" s="38" t="str">
        <f t="shared" si="1"/>
        <v>A</v>
      </c>
    </row>
    <row r="110" spans="1:16">
      <c r="A110" s="33">
        <v>10000000005</v>
      </c>
      <c r="B110" s="33" t="s">
        <v>57</v>
      </c>
      <c r="C110" s="66">
        <v>43117</v>
      </c>
      <c r="D110" s="33" t="s">
        <v>112</v>
      </c>
      <c r="E110" s="33" t="s">
        <v>113</v>
      </c>
      <c r="F110" s="33" t="s">
        <v>45</v>
      </c>
      <c r="G110" s="33" t="s">
        <v>45</v>
      </c>
      <c r="H110" s="33" t="s">
        <v>45</v>
      </c>
      <c r="I110" s="33" t="s">
        <v>45</v>
      </c>
      <c r="J110" s="33" t="s">
        <v>0</v>
      </c>
      <c r="K110" s="33" t="s">
        <v>45</v>
      </c>
      <c r="L110" s="33" t="s">
        <v>45</v>
      </c>
      <c r="M110" s="64"/>
      <c r="N110" s="33"/>
      <c r="P110" s="38" t="str">
        <f t="shared" si="1"/>
        <v>A</v>
      </c>
    </row>
    <row r="111" spans="1:16">
      <c r="A111" s="33">
        <v>10000000005</v>
      </c>
      <c r="B111" s="33" t="s">
        <v>57</v>
      </c>
      <c r="C111" s="66">
        <v>43118</v>
      </c>
      <c r="D111" s="33" t="s">
        <v>112</v>
      </c>
      <c r="E111" s="33" t="s">
        <v>113</v>
      </c>
      <c r="F111" s="33" t="s">
        <v>45</v>
      </c>
      <c r="G111" s="33" t="s">
        <v>45</v>
      </c>
      <c r="H111" s="33" t="s">
        <v>45</v>
      </c>
      <c r="I111" s="33" t="s">
        <v>45</v>
      </c>
      <c r="J111" s="33" t="s">
        <v>0</v>
      </c>
      <c r="K111" s="33" t="s">
        <v>45</v>
      </c>
      <c r="L111" s="33" t="s">
        <v>45</v>
      </c>
      <c r="M111" s="64"/>
      <c r="N111" s="33"/>
      <c r="P111" s="38" t="str">
        <f t="shared" si="1"/>
        <v>A</v>
      </c>
    </row>
    <row r="112" spans="1:16">
      <c r="A112" s="33">
        <v>10000000005</v>
      </c>
      <c r="B112" s="33" t="s">
        <v>57</v>
      </c>
      <c r="C112" s="66">
        <v>43121</v>
      </c>
      <c r="D112" s="33" t="s">
        <v>112</v>
      </c>
      <c r="E112" s="33" t="s">
        <v>113</v>
      </c>
      <c r="F112" s="33" t="s">
        <v>357</v>
      </c>
      <c r="G112" s="33" t="s">
        <v>45</v>
      </c>
      <c r="H112" s="33" t="s">
        <v>358</v>
      </c>
      <c r="I112" s="33" t="s">
        <v>116</v>
      </c>
      <c r="J112" s="33" t="s">
        <v>45</v>
      </c>
      <c r="K112" s="33" t="s">
        <v>45</v>
      </c>
      <c r="L112" s="33" t="s">
        <v>359</v>
      </c>
      <c r="M112" s="64"/>
      <c r="N112" s="33"/>
      <c r="P112" s="38">
        <f t="shared" si="1"/>
        <v>0</v>
      </c>
    </row>
    <row r="113" spans="1:16">
      <c r="A113" s="33">
        <v>10000000005</v>
      </c>
      <c r="B113" s="33" t="s">
        <v>57</v>
      </c>
      <c r="C113" s="66">
        <v>43122</v>
      </c>
      <c r="D113" s="33" t="s">
        <v>112</v>
      </c>
      <c r="E113" s="33" t="s">
        <v>113</v>
      </c>
      <c r="F113" s="33" t="s">
        <v>360</v>
      </c>
      <c r="G113" s="33" t="s">
        <v>361</v>
      </c>
      <c r="H113" s="33" t="s">
        <v>362</v>
      </c>
      <c r="I113" s="33" t="s">
        <v>363</v>
      </c>
      <c r="J113" s="33" t="s">
        <v>45</v>
      </c>
      <c r="K113" s="33" t="s">
        <v>45</v>
      </c>
      <c r="L113" s="33" t="s">
        <v>364</v>
      </c>
      <c r="M113" s="64"/>
      <c r="N113" s="33"/>
      <c r="P113" s="38">
        <f t="shared" si="1"/>
        <v>0</v>
      </c>
    </row>
    <row r="114" spans="1:16">
      <c r="A114" s="33">
        <v>10000000005</v>
      </c>
      <c r="B114" s="33" t="s">
        <v>57</v>
      </c>
      <c r="C114" s="66">
        <v>43123</v>
      </c>
      <c r="D114" s="33" t="s">
        <v>112</v>
      </c>
      <c r="E114" s="33" t="s">
        <v>113</v>
      </c>
      <c r="F114" s="33" t="s">
        <v>365</v>
      </c>
      <c r="G114" s="33" t="s">
        <v>45</v>
      </c>
      <c r="H114" s="33" t="s">
        <v>366</v>
      </c>
      <c r="I114" s="33" t="s">
        <v>116</v>
      </c>
      <c r="J114" s="33" t="s">
        <v>45</v>
      </c>
      <c r="K114" s="33" t="s">
        <v>45</v>
      </c>
      <c r="L114" s="33" t="s">
        <v>367</v>
      </c>
      <c r="M114" s="64"/>
      <c r="N114" s="33"/>
      <c r="P114" s="38">
        <f t="shared" si="1"/>
        <v>0</v>
      </c>
    </row>
    <row r="115" spans="1:16">
      <c r="A115" s="33">
        <v>10000000005</v>
      </c>
      <c r="B115" s="33" t="s">
        <v>57</v>
      </c>
      <c r="C115" s="66">
        <v>43124</v>
      </c>
      <c r="D115" s="33" t="s">
        <v>112</v>
      </c>
      <c r="E115" s="33" t="s">
        <v>113</v>
      </c>
      <c r="F115" s="33" t="s">
        <v>312</v>
      </c>
      <c r="G115" s="33" t="s">
        <v>119</v>
      </c>
      <c r="H115" s="33" t="s">
        <v>326</v>
      </c>
      <c r="I115" s="33" t="s">
        <v>120</v>
      </c>
      <c r="J115" s="33" t="s">
        <v>45</v>
      </c>
      <c r="K115" s="33" t="s">
        <v>45</v>
      </c>
      <c r="L115" s="33" t="s">
        <v>368</v>
      </c>
      <c r="M115" s="64"/>
      <c r="N115" s="33"/>
      <c r="P115" s="38">
        <f t="shared" si="1"/>
        <v>0</v>
      </c>
    </row>
    <row r="116" spans="1:16">
      <c r="A116" s="33">
        <v>10000000005</v>
      </c>
      <c r="B116" s="33" t="s">
        <v>57</v>
      </c>
      <c r="C116" s="66">
        <v>43125</v>
      </c>
      <c r="D116" s="33" t="s">
        <v>112</v>
      </c>
      <c r="E116" s="33" t="s">
        <v>113</v>
      </c>
      <c r="F116" s="33" t="s">
        <v>369</v>
      </c>
      <c r="G116" s="33" t="s">
        <v>45</v>
      </c>
      <c r="H116" s="33" t="s">
        <v>370</v>
      </c>
      <c r="I116" s="33" t="s">
        <v>116</v>
      </c>
      <c r="J116" s="33" t="s">
        <v>45</v>
      </c>
      <c r="K116" s="33" t="s">
        <v>45</v>
      </c>
      <c r="L116" s="33" t="s">
        <v>371</v>
      </c>
      <c r="M116" s="64"/>
      <c r="N116" s="33"/>
      <c r="P116" s="38">
        <f t="shared" si="1"/>
        <v>0</v>
      </c>
    </row>
    <row r="117" spans="1:16">
      <c r="A117" s="33">
        <v>10000000006</v>
      </c>
      <c r="B117" s="33" t="s">
        <v>58</v>
      </c>
      <c r="C117" s="66">
        <v>43095</v>
      </c>
      <c r="D117" s="33" t="s">
        <v>112</v>
      </c>
      <c r="E117" s="33" t="s">
        <v>113</v>
      </c>
      <c r="F117" s="33" t="s">
        <v>372</v>
      </c>
      <c r="G117" s="33" t="s">
        <v>45</v>
      </c>
      <c r="H117" s="33" t="s">
        <v>373</v>
      </c>
      <c r="I117" s="33" t="s">
        <v>116</v>
      </c>
      <c r="J117" s="33" t="s">
        <v>45</v>
      </c>
      <c r="K117" s="33" t="s">
        <v>45</v>
      </c>
      <c r="L117" s="33" t="s">
        <v>374</v>
      </c>
      <c r="M117" s="64"/>
      <c r="N117" s="33"/>
      <c r="P117" s="38">
        <f t="shared" si="1"/>
        <v>0</v>
      </c>
    </row>
    <row r="118" spans="1:16">
      <c r="A118" s="33">
        <v>10000000006</v>
      </c>
      <c r="B118" s="33" t="s">
        <v>58</v>
      </c>
      <c r="C118" s="66">
        <v>43096</v>
      </c>
      <c r="D118" s="33" t="s">
        <v>112</v>
      </c>
      <c r="E118" s="33" t="s">
        <v>113</v>
      </c>
      <c r="F118" s="33" t="s">
        <v>239</v>
      </c>
      <c r="G118" s="33" t="s">
        <v>45</v>
      </c>
      <c r="H118" s="33" t="s">
        <v>45</v>
      </c>
      <c r="I118" s="33" t="s">
        <v>116</v>
      </c>
      <c r="J118" s="33" t="s">
        <v>45</v>
      </c>
      <c r="K118" s="33" t="s">
        <v>45</v>
      </c>
      <c r="L118" s="33" t="s">
        <v>375</v>
      </c>
      <c r="M118" s="64"/>
      <c r="N118" s="33"/>
      <c r="P118" s="38">
        <f t="shared" si="1"/>
        <v>0</v>
      </c>
    </row>
    <row r="119" spans="1:16">
      <c r="A119" s="33">
        <v>10000000006</v>
      </c>
      <c r="B119" s="33" t="s">
        <v>58</v>
      </c>
      <c r="C119" s="66">
        <v>43097</v>
      </c>
      <c r="D119" s="33" t="s">
        <v>112</v>
      </c>
      <c r="E119" s="33" t="s">
        <v>113</v>
      </c>
      <c r="F119" s="33" t="s">
        <v>376</v>
      </c>
      <c r="G119" s="33" t="s">
        <v>45</v>
      </c>
      <c r="H119" s="33" t="s">
        <v>377</v>
      </c>
      <c r="I119" s="33" t="s">
        <v>116</v>
      </c>
      <c r="J119" s="33" t="s">
        <v>45</v>
      </c>
      <c r="K119" s="33" t="s">
        <v>45</v>
      </c>
      <c r="L119" s="33" t="s">
        <v>183</v>
      </c>
      <c r="M119" s="64"/>
      <c r="N119" s="33"/>
      <c r="P119" s="38">
        <f t="shared" si="1"/>
        <v>0</v>
      </c>
    </row>
    <row r="120" spans="1:16">
      <c r="A120" s="33">
        <v>10000000006</v>
      </c>
      <c r="B120" s="33" t="s">
        <v>58</v>
      </c>
      <c r="C120" s="66">
        <v>43100</v>
      </c>
      <c r="D120" s="33" t="s">
        <v>112</v>
      </c>
      <c r="E120" s="33" t="s">
        <v>113</v>
      </c>
      <c r="F120" s="33" t="s">
        <v>378</v>
      </c>
      <c r="G120" s="33" t="s">
        <v>45</v>
      </c>
      <c r="H120" s="33" t="s">
        <v>379</v>
      </c>
      <c r="I120" s="33" t="s">
        <v>116</v>
      </c>
      <c r="J120" s="33" t="s">
        <v>45</v>
      </c>
      <c r="K120" s="33" t="s">
        <v>45</v>
      </c>
      <c r="L120" s="33" t="s">
        <v>189</v>
      </c>
      <c r="M120" s="64"/>
      <c r="N120" s="33"/>
      <c r="P120" s="38">
        <f t="shared" si="1"/>
        <v>0</v>
      </c>
    </row>
    <row r="121" spans="1:16">
      <c r="A121" s="33">
        <v>10000000006</v>
      </c>
      <c r="B121" s="33" t="s">
        <v>58</v>
      </c>
      <c r="C121" s="66">
        <v>43101</v>
      </c>
      <c r="D121" s="33" t="s">
        <v>112</v>
      </c>
      <c r="E121" s="33" t="s">
        <v>113</v>
      </c>
      <c r="F121" s="33" t="s">
        <v>380</v>
      </c>
      <c r="G121" s="33" t="s">
        <v>45</v>
      </c>
      <c r="H121" s="33" t="s">
        <v>334</v>
      </c>
      <c r="I121" s="33" t="s">
        <v>116</v>
      </c>
      <c r="J121" s="33" t="s">
        <v>45</v>
      </c>
      <c r="K121" s="33" t="s">
        <v>45</v>
      </c>
      <c r="L121" s="33" t="s">
        <v>178</v>
      </c>
      <c r="M121" s="64"/>
      <c r="N121" s="33"/>
      <c r="P121" s="38">
        <f t="shared" si="1"/>
        <v>0</v>
      </c>
    </row>
    <row r="122" spans="1:16">
      <c r="A122" s="33">
        <v>10000000006</v>
      </c>
      <c r="B122" s="33" t="s">
        <v>58</v>
      </c>
      <c r="C122" s="66">
        <v>43102</v>
      </c>
      <c r="D122" s="33" t="s">
        <v>112</v>
      </c>
      <c r="E122" s="33" t="s">
        <v>113</v>
      </c>
      <c r="F122" s="33" t="s">
        <v>375</v>
      </c>
      <c r="G122" s="33" t="s">
        <v>45</v>
      </c>
      <c r="H122" s="33" t="s">
        <v>381</v>
      </c>
      <c r="I122" s="33" t="s">
        <v>116</v>
      </c>
      <c r="J122" s="33" t="s">
        <v>45</v>
      </c>
      <c r="K122" s="33" t="s">
        <v>45</v>
      </c>
      <c r="L122" s="33" t="s">
        <v>239</v>
      </c>
      <c r="M122" s="64"/>
      <c r="N122" s="33"/>
      <c r="P122" s="38">
        <f t="shared" si="1"/>
        <v>0</v>
      </c>
    </row>
    <row r="123" spans="1:16">
      <c r="A123" s="33">
        <v>10000000006</v>
      </c>
      <c r="B123" s="33" t="s">
        <v>58</v>
      </c>
      <c r="C123" s="66">
        <v>43103</v>
      </c>
      <c r="D123" s="33" t="s">
        <v>112</v>
      </c>
      <c r="E123" s="33" t="s">
        <v>113</v>
      </c>
      <c r="F123" s="33" t="s">
        <v>375</v>
      </c>
      <c r="G123" s="33" t="s">
        <v>45</v>
      </c>
      <c r="H123" s="33" t="s">
        <v>381</v>
      </c>
      <c r="I123" s="33" t="s">
        <v>116</v>
      </c>
      <c r="J123" s="33" t="s">
        <v>45</v>
      </c>
      <c r="K123" s="33" t="s">
        <v>45</v>
      </c>
      <c r="L123" s="33" t="s">
        <v>239</v>
      </c>
      <c r="M123" s="64"/>
      <c r="N123" s="33"/>
      <c r="P123" s="38">
        <f t="shared" si="1"/>
        <v>0</v>
      </c>
    </row>
    <row r="124" spans="1:16">
      <c r="A124" s="33">
        <v>10000000006</v>
      </c>
      <c r="B124" s="33" t="s">
        <v>58</v>
      </c>
      <c r="C124" s="66">
        <v>43104</v>
      </c>
      <c r="D124" s="33" t="s">
        <v>112</v>
      </c>
      <c r="E124" s="33" t="s">
        <v>113</v>
      </c>
      <c r="F124" s="33" t="s">
        <v>382</v>
      </c>
      <c r="G124" s="33" t="s">
        <v>45</v>
      </c>
      <c r="H124" s="33" t="s">
        <v>383</v>
      </c>
      <c r="I124" s="33" t="s">
        <v>116</v>
      </c>
      <c r="J124" s="33" t="s">
        <v>45</v>
      </c>
      <c r="K124" s="33" t="s">
        <v>45</v>
      </c>
      <c r="L124" s="33" t="s">
        <v>210</v>
      </c>
      <c r="M124" s="64"/>
      <c r="N124" s="33"/>
      <c r="P124" s="38">
        <f t="shared" si="1"/>
        <v>0</v>
      </c>
    </row>
    <row r="125" spans="1:16">
      <c r="A125" s="33">
        <v>10000000006</v>
      </c>
      <c r="B125" s="33" t="s">
        <v>58</v>
      </c>
      <c r="C125" s="66">
        <v>43107</v>
      </c>
      <c r="D125" s="33" t="s">
        <v>112</v>
      </c>
      <c r="E125" s="33" t="s">
        <v>113</v>
      </c>
      <c r="F125" s="33" t="s">
        <v>384</v>
      </c>
      <c r="G125" s="33" t="s">
        <v>45</v>
      </c>
      <c r="H125" s="33" t="s">
        <v>385</v>
      </c>
      <c r="I125" s="33" t="s">
        <v>116</v>
      </c>
      <c r="J125" s="33" t="s">
        <v>45</v>
      </c>
      <c r="K125" s="33" t="s">
        <v>45</v>
      </c>
      <c r="L125" s="33" t="s">
        <v>386</v>
      </c>
      <c r="M125" s="64"/>
      <c r="N125" s="33"/>
      <c r="P125" s="38">
        <f t="shared" si="1"/>
        <v>0</v>
      </c>
    </row>
    <row r="126" spans="1:16">
      <c r="A126" s="33">
        <v>10000000006</v>
      </c>
      <c r="B126" s="33" t="s">
        <v>58</v>
      </c>
      <c r="C126" s="66">
        <v>43108</v>
      </c>
      <c r="D126" s="33" t="s">
        <v>112</v>
      </c>
      <c r="E126" s="33" t="s">
        <v>113</v>
      </c>
      <c r="F126" s="33" t="s">
        <v>380</v>
      </c>
      <c r="G126" s="33" t="s">
        <v>45</v>
      </c>
      <c r="H126" s="33" t="s">
        <v>334</v>
      </c>
      <c r="I126" s="33" t="s">
        <v>116</v>
      </c>
      <c r="J126" s="33" t="s">
        <v>45</v>
      </c>
      <c r="K126" s="33" t="s">
        <v>45</v>
      </c>
      <c r="L126" s="33" t="s">
        <v>178</v>
      </c>
      <c r="M126" s="64"/>
      <c r="N126" s="33"/>
      <c r="P126" s="38">
        <f t="shared" si="1"/>
        <v>0</v>
      </c>
    </row>
    <row r="127" spans="1:16">
      <c r="A127" s="33">
        <v>10000000006</v>
      </c>
      <c r="B127" s="33" t="s">
        <v>58</v>
      </c>
      <c r="C127" s="66">
        <v>43109</v>
      </c>
      <c r="D127" s="33" t="s">
        <v>112</v>
      </c>
      <c r="E127" s="33" t="s">
        <v>113</v>
      </c>
      <c r="F127" s="33" t="s">
        <v>129</v>
      </c>
      <c r="G127" s="33" t="s">
        <v>45</v>
      </c>
      <c r="H127" s="33" t="s">
        <v>45</v>
      </c>
      <c r="I127" s="33" t="s">
        <v>116</v>
      </c>
      <c r="J127" s="33" t="s">
        <v>45</v>
      </c>
      <c r="K127" s="33" t="s">
        <v>45</v>
      </c>
      <c r="L127" s="33" t="s">
        <v>112</v>
      </c>
      <c r="M127" s="64"/>
      <c r="N127" s="33"/>
      <c r="P127" s="38">
        <f t="shared" si="1"/>
        <v>0</v>
      </c>
    </row>
    <row r="128" spans="1:16">
      <c r="A128" s="33">
        <v>10000000006</v>
      </c>
      <c r="B128" s="33" t="s">
        <v>58</v>
      </c>
      <c r="C128" s="66">
        <v>43110</v>
      </c>
      <c r="D128" s="33" t="s">
        <v>112</v>
      </c>
      <c r="E128" s="33" t="s">
        <v>113</v>
      </c>
      <c r="F128" s="33" t="s">
        <v>210</v>
      </c>
      <c r="G128" s="33" t="s">
        <v>45</v>
      </c>
      <c r="H128" s="33" t="s">
        <v>45</v>
      </c>
      <c r="I128" s="33" t="s">
        <v>116</v>
      </c>
      <c r="J128" s="33" t="s">
        <v>45</v>
      </c>
      <c r="K128" s="33" t="s">
        <v>45</v>
      </c>
      <c r="L128" s="33" t="s">
        <v>382</v>
      </c>
      <c r="M128" s="64"/>
      <c r="N128" s="33"/>
      <c r="P128" s="38">
        <f t="shared" si="1"/>
        <v>0</v>
      </c>
    </row>
    <row r="129" spans="1:16">
      <c r="A129" s="33">
        <v>10000000006</v>
      </c>
      <c r="B129" s="33" t="s">
        <v>58</v>
      </c>
      <c r="C129" s="66">
        <v>43111</v>
      </c>
      <c r="D129" s="33" t="s">
        <v>112</v>
      </c>
      <c r="E129" s="33" t="s">
        <v>113</v>
      </c>
      <c r="F129" s="33" t="s">
        <v>387</v>
      </c>
      <c r="G129" s="33" t="s">
        <v>45</v>
      </c>
      <c r="H129" s="33" t="s">
        <v>45</v>
      </c>
      <c r="I129" s="33" t="s">
        <v>116</v>
      </c>
      <c r="J129" s="33" t="s">
        <v>45</v>
      </c>
      <c r="K129" s="33" t="s">
        <v>45</v>
      </c>
      <c r="L129" s="33" t="s">
        <v>388</v>
      </c>
      <c r="M129" s="64"/>
      <c r="N129" s="33"/>
      <c r="P129" s="38">
        <f t="shared" si="1"/>
        <v>0</v>
      </c>
    </row>
    <row r="130" spans="1:16">
      <c r="A130" s="33">
        <v>10000000006</v>
      </c>
      <c r="B130" s="33" t="s">
        <v>58</v>
      </c>
      <c r="C130" s="66">
        <v>43114</v>
      </c>
      <c r="D130" s="33" t="s">
        <v>112</v>
      </c>
      <c r="E130" s="33" t="s">
        <v>113</v>
      </c>
      <c r="F130" s="33" t="s">
        <v>133</v>
      </c>
      <c r="G130" s="33" t="s">
        <v>45</v>
      </c>
      <c r="H130" s="33" t="s">
        <v>389</v>
      </c>
      <c r="I130" s="33" t="s">
        <v>116</v>
      </c>
      <c r="J130" s="33" t="s">
        <v>45</v>
      </c>
      <c r="K130" s="33" t="s">
        <v>45</v>
      </c>
      <c r="L130" s="33" t="s">
        <v>132</v>
      </c>
      <c r="M130" s="64"/>
      <c r="N130" s="33"/>
      <c r="P130" s="38">
        <f t="shared" si="1"/>
        <v>0</v>
      </c>
    </row>
    <row r="131" spans="1:16">
      <c r="A131" s="33">
        <v>10000000006</v>
      </c>
      <c r="B131" s="33" t="s">
        <v>58</v>
      </c>
      <c r="C131" s="66">
        <v>43115</v>
      </c>
      <c r="D131" s="33" t="s">
        <v>112</v>
      </c>
      <c r="E131" s="33" t="s">
        <v>113</v>
      </c>
      <c r="F131" s="33" t="s">
        <v>170</v>
      </c>
      <c r="G131" s="33" t="s">
        <v>45</v>
      </c>
      <c r="H131" s="33" t="s">
        <v>45</v>
      </c>
      <c r="I131" s="33" t="s">
        <v>116</v>
      </c>
      <c r="J131" s="33" t="s">
        <v>45</v>
      </c>
      <c r="K131" s="33" t="s">
        <v>45</v>
      </c>
      <c r="L131" s="33" t="s">
        <v>390</v>
      </c>
      <c r="M131" s="64"/>
      <c r="N131" s="33"/>
      <c r="P131" s="38">
        <f t="shared" ref="P131:P194" si="2">IFERROR(IF(J131="TRUE","P",IF(J131="",,"A")),"")</f>
        <v>0</v>
      </c>
    </row>
    <row r="132" spans="1:16">
      <c r="A132" s="33">
        <v>10000000006</v>
      </c>
      <c r="B132" s="33" t="s">
        <v>58</v>
      </c>
      <c r="C132" s="66">
        <v>43116</v>
      </c>
      <c r="D132" s="33" t="s">
        <v>112</v>
      </c>
      <c r="E132" s="33" t="s">
        <v>113</v>
      </c>
      <c r="F132" s="33" t="s">
        <v>210</v>
      </c>
      <c r="G132" s="33" t="s">
        <v>45</v>
      </c>
      <c r="H132" s="33" t="s">
        <v>45</v>
      </c>
      <c r="I132" s="33" t="s">
        <v>116</v>
      </c>
      <c r="J132" s="33" t="s">
        <v>45</v>
      </c>
      <c r="K132" s="33" t="s">
        <v>45</v>
      </c>
      <c r="L132" s="33" t="s">
        <v>382</v>
      </c>
      <c r="M132" s="64"/>
      <c r="N132" s="33"/>
      <c r="P132" s="38">
        <f t="shared" si="2"/>
        <v>0</v>
      </c>
    </row>
    <row r="133" spans="1:16">
      <c r="A133" s="33">
        <v>10000000006</v>
      </c>
      <c r="B133" s="33" t="s">
        <v>58</v>
      </c>
      <c r="C133" s="66">
        <v>43117</v>
      </c>
      <c r="D133" s="33" t="s">
        <v>112</v>
      </c>
      <c r="E133" s="33" t="s">
        <v>113</v>
      </c>
      <c r="F133" s="33" t="s">
        <v>391</v>
      </c>
      <c r="G133" s="33" t="s">
        <v>45</v>
      </c>
      <c r="H133" s="33" t="s">
        <v>392</v>
      </c>
      <c r="I133" s="33" t="s">
        <v>116</v>
      </c>
      <c r="J133" s="33" t="s">
        <v>45</v>
      </c>
      <c r="K133" s="33" t="s">
        <v>45</v>
      </c>
      <c r="L133" s="33" t="s">
        <v>393</v>
      </c>
      <c r="M133" s="64"/>
      <c r="N133" s="33"/>
      <c r="P133" s="38">
        <f t="shared" si="2"/>
        <v>0</v>
      </c>
    </row>
    <row r="134" spans="1:16">
      <c r="A134" s="33">
        <v>10000000006</v>
      </c>
      <c r="B134" s="33" t="s">
        <v>58</v>
      </c>
      <c r="C134" s="66">
        <v>43118</v>
      </c>
      <c r="D134" s="33" t="s">
        <v>112</v>
      </c>
      <c r="E134" s="33" t="s">
        <v>113</v>
      </c>
      <c r="F134" s="33" t="s">
        <v>187</v>
      </c>
      <c r="G134" s="33" t="s">
        <v>45</v>
      </c>
      <c r="H134" s="33" t="s">
        <v>45</v>
      </c>
      <c r="I134" s="33" t="s">
        <v>116</v>
      </c>
      <c r="J134" s="33" t="s">
        <v>45</v>
      </c>
      <c r="K134" s="33" t="s">
        <v>45</v>
      </c>
      <c r="L134" s="33" t="s">
        <v>246</v>
      </c>
      <c r="M134" s="64"/>
      <c r="N134" s="33"/>
      <c r="P134" s="38">
        <f t="shared" si="2"/>
        <v>0</v>
      </c>
    </row>
    <row r="135" spans="1:16">
      <c r="A135" s="33">
        <v>10000000006</v>
      </c>
      <c r="B135" s="33" t="s">
        <v>58</v>
      </c>
      <c r="C135" s="66">
        <v>43121</v>
      </c>
      <c r="D135" s="33" t="s">
        <v>112</v>
      </c>
      <c r="E135" s="33" t="s">
        <v>113</v>
      </c>
      <c r="F135" s="33" t="s">
        <v>394</v>
      </c>
      <c r="G135" s="33" t="s">
        <v>45</v>
      </c>
      <c r="H135" s="33" t="s">
        <v>45</v>
      </c>
      <c r="I135" s="33" t="s">
        <v>116</v>
      </c>
      <c r="J135" s="33" t="s">
        <v>45</v>
      </c>
      <c r="K135" s="33" t="s">
        <v>45</v>
      </c>
      <c r="L135" s="33" t="s">
        <v>395</v>
      </c>
      <c r="M135" s="64"/>
      <c r="N135" s="33"/>
      <c r="P135" s="38">
        <f t="shared" si="2"/>
        <v>0</v>
      </c>
    </row>
    <row r="136" spans="1:16">
      <c r="A136" s="33">
        <v>10000000006</v>
      </c>
      <c r="B136" s="33" t="s">
        <v>58</v>
      </c>
      <c r="C136" s="66">
        <v>43122</v>
      </c>
      <c r="D136" s="33" t="s">
        <v>112</v>
      </c>
      <c r="E136" s="33" t="s">
        <v>113</v>
      </c>
      <c r="F136" s="33" t="s">
        <v>396</v>
      </c>
      <c r="G136" s="33" t="s">
        <v>45</v>
      </c>
      <c r="H136" s="33" t="s">
        <v>397</v>
      </c>
      <c r="I136" s="33" t="s">
        <v>116</v>
      </c>
      <c r="J136" s="33" t="s">
        <v>45</v>
      </c>
      <c r="K136" s="33" t="s">
        <v>45</v>
      </c>
      <c r="L136" s="33" t="s">
        <v>398</v>
      </c>
      <c r="M136" s="64"/>
      <c r="N136" s="33"/>
      <c r="P136" s="38">
        <f t="shared" si="2"/>
        <v>0</v>
      </c>
    </row>
    <row r="137" spans="1:16">
      <c r="A137" s="33">
        <v>10000000006</v>
      </c>
      <c r="B137" s="33" t="s">
        <v>58</v>
      </c>
      <c r="C137" s="66">
        <v>43123</v>
      </c>
      <c r="D137" s="33" t="s">
        <v>112</v>
      </c>
      <c r="E137" s="33" t="s">
        <v>113</v>
      </c>
      <c r="F137" s="33" t="s">
        <v>185</v>
      </c>
      <c r="G137" s="33" t="s">
        <v>45</v>
      </c>
      <c r="H137" s="33" t="s">
        <v>45</v>
      </c>
      <c r="I137" s="33" t="s">
        <v>116</v>
      </c>
      <c r="J137" s="33" t="s">
        <v>45</v>
      </c>
      <c r="K137" s="33" t="s">
        <v>45</v>
      </c>
      <c r="L137" s="33" t="s">
        <v>399</v>
      </c>
      <c r="M137" s="64"/>
      <c r="N137" s="33"/>
      <c r="P137" s="38">
        <f t="shared" si="2"/>
        <v>0</v>
      </c>
    </row>
    <row r="138" spans="1:16">
      <c r="A138" s="33">
        <v>10000000006</v>
      </c>
      <c r="B138" s="33" t="s">
        <v>58</v>
      </c>
      <c r="C138" s="66">
        <v>43124</v>
      </c>
      <c r="D138" s="33" t="s">
        <v>112</v>
      </c>
      <c r="E138" s="33" t="s">
        <v>113</v>
      </c>
      <c r="F138" s="33" t="s">
        <v>166</v>
      </c>
      <c r="G138" s="33" t="s">
        <v>45</v>
      </c>
      <c r="H138" s="33" t="s">
        <v>45</v>
      </c>
      <c r="I138" s="33" t="s">
        <v>116</v>
      </c>
      <c r="J138" s="33" t="s">
        <v>45</v>
      </c>
      <c r="K138" s="33" t="s">
        <v>45</v>
      </c>
      <c r="L138" s="33" t="s">
        <v>400</v>
      </c>
      <c r="M138" s="64"/>
      <c r="N138" s="33"/>
      <c r="P138" s="38">
        <f t="shared" si="2"/>
        <v>0</v>
      </c>
    </row>
    <row r="139" spans="1:16">
      <c r="A139" s="33">
        <v>10000000006</v>
      </c>
      <c r="B139" s="33" t="s">
        <v>58</v>
      </c>
      <c r="C139" s="66">
        <v>43125</v>
      </c>
      <c r="D139" s="33" t="s">
        <v>112</v>
      </c>
      <c r="E139" s="33" t="s">
        <v>113</v>
      </c>
      <c r="F139" s="33" t="s">
        <v>401</v>
      </c>
      <c r="G139" s="33" t="s">
        <v>45</v>
      </c>
      <c r="H139" s="33" t="s">
        <v>402</v>
      </c>
      <c r="I139" s="33" t="s">
        <v>116</v>
      </c>
      <c r="J139" s="33" t="s">
        <v>45</v>
      </c>
      <c r="K139" s="33" t="s">
        <v>45</v>
      </c>
      <c r="L139" s="33" t="s">
        <v>403</v>
      </c>
      <c r="M139" s="64"/>
      <c r="N139" s="33"/>
      <c r="P139" s="38">
        <f t="shared" si="2"/>
        <v>0</v>
      </c>
    </row>
    <row r="140" spans="1:16">
      <c r="A140" s="33">
        <v>10000000007</v>
      </c>
      <c r="B140" s="33" t="s">
        <v>59</v>
      </c>
      <c r="C140" s="66">
        <v>43095</v>
      </c>
      <c r="D140" s="33" t="s">
        <v>161</v>
      </c>
      <c r="E140" s="33" t="s">
        <v>162</v>
      </c>
      <c r="F140" s="33" t="s">
        <v>404</v>
      </c>
      <c r="G140" s="33" t="s">
        <v>405</v>
      </c>
      <c r="H140" s="33" t="s">
        <v>45</v>
      </c>
      <c r="I140" s="33" t="s">
        <v>45</v>
      </c>
      <c r="J140" s="33" t="s">
        <v>45</v>
      </c>
      <c r="K140" s="33" t="s">
        <v>406</v>
      </c>
      <c r="L140" s="33" t="s">
        <v>407</v>
      </c>
      <c r="M140" s="64"/>
      <c r="N140" s="33"/>
      <c r="P140" s="38">
        <f t="shared" si="2"/>
        <v>0</v>
      </c>
    </row>
    <row r="141" spans="1:16">
      <c r="A141" s="33">
        <v>10000000007</v>
      </c>
      <c r="B141" s="33" t="s">
        <v>59</v>
      </c>
      <c r="C141" s="66">
        <v>43096</v>
      </c>
      <c r="D141" s="33" t="s">
        <v>161</v>
      </c>
      <c r="E141" s="33" t="s">
        <v>162</v>
      </c>
      <c r="F141" s="33" t="s">
        <v>132</v>
      </c>
      <c r="G141" s="33" t="s">
        <v>408</v>
      </c>
      <c r="H141" s="33" t="s">
        <v>45</v>
      </c>
      <c r="I141" s="33" t="s">
        <v>45</v>
      </c>
      <c r="J141" s="33" t="s">
        <v>45</v>
      </c>
      <c r="K141" s="33" t="s">
        <v>409</v>
      </c>
      <c r="L141" s="33" t="s">
        <v>410</v>
      </c>
      <c r="M141" s="64"/>
      <c r="N141" s="33"/>
      <c r="P141" s="38">
        <f t="shared" si="2"/>
        <v>0</v>
      </c>
    </row>
    <row r="142" spans="1:16">
      <c r="A142" s="33">
        <v>10000000007</v>
      </c>
      <c r="B142" s="33" t="s">
        <v>59</v>
      </c>
      <c r="C142" s="66">
        <v>43097</v>
      </c>
      <c r="D142" s="33" t="s">
        <v>161</v>
      </c>
      <c r="E142" s="33" t="s">
        <v>162</v>
      </c>
      <c r="F142" s="33" t="s">
        <v>256</v>
      </c>
      <c r="G142" s="33" t="s">
        <v>411</v>
      </c>
      <c r="H142" s="33" t="s">
        <v>412</v>
      </c>
      <c r="I142" s="33" t="s">
        <v>45</v>
      </c>
      <c r="J142" s="33" t="s">
        <v>45</v>
      </c>
      <c r="K142" s="33" t="s">
        <v>413</v>
      </c>
      <c r="L142" s="33" t="s">
        <v>243</v>
      </c>
      <c r="M142" s="64"/>
      <c r="N142" s="33"/>
      <c r="P142" s="38">
        <f t="shared" si="2"/>
        <v>0</v>
      </c>
    </row>
    <row r="143" spans="1:16">
      <c r="A143" s="33">
        <v>10000000007</v>
      </c>
      <c r="B143" s="33" t="s">
        <v>59</v>
      </c>
      <c r="C143" s="66">
        <v>43100</v>
      </c>
      <c r="D143" s="33" t="s">
        <v>161</v>
      </c>
      <c r="E143" s="33" t="s">
        <v>162</v>
      </c>
      <c r="F143" s="33" t="s">
        <v>178</v>
      </c>
      <c r="G143" s="33" t="s">
        <v>414</v>
      </c>
      <c r="H143" s="33" t="s">
        <v>415</v>
      </c>
      <c r="I143" s="33" t="s">
        <v>45</v>
      </c>
      <c r="J143" s="33" t="s">
        <v>45</v>
      </c>
      <c r="K143" s="33" t="s">
        <v>416</v>
      </c>
      <c r="L143" s="33" t="s">
        <v>198</v>
      </c>
      <c r="M143" s="64"/>
      <c r="N143" s="33"/>
      <c r="P143" s="38">
        <f t="shared" si="2"/>
        <v>0</v>
      </c>
    </row>
    <row r="144" spans="1:16">
      <c r="A144" s="33">
        <v>10000000007</v>
      </c>
      <c r="B144" s="33" t="s">
        <v>59</v>
      </c>
      <c r="C144" s="66">
        <v>43101</v>
      </c>
      <c r="D144" s="33" t="s">
        <v>161</v>
      </c>
      <c r="E144" s="33" t="s">
        <v>162</v>
      </c>
      <c r="F144" s="33" t="s">
        <v>417</v>
      </c>
      <c r="G144" s="33" t="s">
        <v>418</v>
      </c>
      <c r="H144" s="33" t="s">
        <v>419</v>
      </c>
      <c r="I144" s="33" t="s">
        <v>45</v>
      </c>
      <c r="J144" s="33" t="s">
        <v>45</v>
      </c>
      <c r="K144" s="33" t="s">
        <v>420</v>
      </c>
      <c r="L144" s="33" t="s">
        <v>378</v>
      </c>
      <c r="M144" s="64"/>
      <c r="N144" s="33"/>
      <c r="P144" s="38">
        <f t="shared" si="2"/>
        <v>0</v>
      </c>
    </row>
    <row r="145" spans="1:16">
      <c r="A145" s="33">
        <v>10000000007</v>
      </c>
      <c r="B145" s="33" t="s">
        <v>59</v>
      </c>
      <c r="C145" s="66">
        <v>43102</v>
      </c>
      <c r="D145" s="33" t="s">
        <v>161</v>
      </c>
      <c r="E145" s="33" t="s">
        <v>162</v>
      </c>
      <c r="F145" s="33" t="s">
        <v>421</v>
      </c>
      <c r="G145" s="33" t="s">
        <v>208</v>
      </c>
      <c r="H145" s="33" t="s">
        <v>422</v>
      </c>
      <c r="I145" s="33" t="s">
        <v>45</v>
      </c>
      <c r="J145" s="33" t="s">
        <v>45</v>
      </c>
      <c r="K145" s="33" t="s">
        <v>423</v>
      </c>
      <c r="L145" s="33" t="s">
        <v>424</v>
      </c>
      <c r="M145" s="64"/>
      <c r="N145" s="33"/>
      <c r="P145" s="38">
        <f t="shared" si="2"/>
        <v>0</v>
      </c>
    </row>
    <row r="146" spans="1:16">
      <c r="A146" s="33">
        <v>10000000007</v>
      </c>
      <c r="B146" s="33" t="s">
        <v>59</v>
      </c>
      <c r="C146" s="66">
        <v>43103</v>
      </c>
      <c r="D146" s="33" t="s">
        <v>161</v>
      </c>
      <c r="E146" s="33" t="s">
        <v>162</v>
      </c>
      <c r="F146" s="33" t="s">
        <v>210</v>
      </c>
      <c r="G146" s="33" t="s">
        <v>425</v>
      </c>
      <c r="H146" s="33" t="s">
        <v>231</v>
      </c>
      <c r="I146" s="33" t="s">
        <v>45</v>
      </c>
      <c r="J146" s="33" t="s">
        <v>45</v>
      </c>
      <c r="K146" s="33" t="s">
        <v>45</v>
      </c>
      <c r="L146" s="33" t="s">
        <v>122</v>
      </c>
      <c r="M146" s="64"/>
      <c r="N146" s="33"/>
      <c r="P146" s="38">
        <f t="shared" si="2"/>
        <v>0</v>
      </c>
    </row>
    <row r="147" spans="1:16">
      <c r="A147" s="33">
        <v>10000000007</v>
      </c>
      <c r="B147" s="33" t="s">
        <v>59</v>
      </c>
      <c r="C147" s="66">
        <v>43104</v>
      </c>
      <c r="D147" s="33" t="s">
        <v>161</v>
      </c>
      <c r="E147" s="33" t="s">
        <v>162</v>
      </c>
      <c r="F147" s="33" t="s">
        <v>426</v>
      </c>
      <c r="G147" s="33" t="s">
        <v>45</v>
      </c>
      <c r="H147" s="33" t="s">
        <v>427</v>
      </c>
      <c r="I147" s="33" t="s">
        <v>116</v>
      </c>
      <c r="J147" s="33" t="s">
        <v>45</v>
      </c>
      <c r="K147" s="33" t="s">
        <v>45</v>
      </c>
      <c r="L147" s="33" t="s">
        <v>428</v>
      </c>
      <c r="M147" s="64"/>
      <c r="N147" s="33"/>
      <c r="P147" s="38">
        <f t="shared" si="2"/>
        <v>0</v>
      </c>
    </row>
    <row r="148" spans="1:16">
      <c r="A148" s="33">
        <v>10000000007</v>
      </c>
      <c r="B148" s="33" t="s">
        <v>59</v>
      </c>
      <c r="C148" s="66">
        <v>43107</v>
      </c>
      <c r="D148" s="33" t="s">
        <v>161</v>
      </c>
      <c r="E148" s="33" t="s">
        <v>162</v>
      </c>
      <c r="F148" s="33" t="s">
        <v>125</v>
      </c>
      <c r="G148" s="33" t="s">
        <v>45</v>
      </c>
      <c r="H148" s="33" t="s">
        <v>216</v>
      </c>
      <c r="I148" s="33" t="s">
        <v>116</v>
      </c>
      <c r="J148" s="33" t="s">
        <v>45</v>
      </c>
      <c r="K148" s="33" t="s">
        <v>45</v>
      </c>
      <c r="L148" s="33" t="s">
        <v>429</v>
      </c>
      <c r="M148" s="64"/>
      <c r="N148" s="33"/>
      <c r="P148" s="38">
        <f t="shared" si="2"/>
        <v>0</v>
      </c>
    </row>
    <row r="149" spans="1:16">
      <c r="A149" s="33">
        <v>10000000007</v>
      </c>
      <c r="B149" s="33" t="s">
        <v>59</v>
      </c>
      <c r="C149" s="66">
        <v>43108</v>
      </c>
      <c r="D149" s="33" t="s">
        <v>161</v>
      </c>
      <c r="E149" s="33" t="s">
        <v>162</v>
      </c>
      <c r="F149" s="33" t="s">
        <v>430</v>
      </c>
      <c r="G149" s="33" t="s">
        <v>431</v>
      </c>
      <c r="H149" s="33" t="s">
        <v>432</v>
      </c>
      <c r="I149" s="33" t="s">
        <v>45</v>
      </c>
      <c r="J149" s="33" t="s">
        <v>45</v>
      </c>
      <c r="K149" s="33" t="s">
        <v>433</v>
      </c>
      <c r="L149" s="33" t="s">
        <v>434</v>
      </c>
      <c r="M149" s="64"/>
      <c r="N149" s="33"/>
      <c r="P149" s="38">
        <f t="shared" si="2"/>
        <v>0</v>
      </c>
    </row>
    <row r="150" spans="1:16">
      <c r="A150" s="33">
        <v>10000000007</v>
      </c>
      <c r="B150" s="33" t="s">
        <v>59</v>
      </c>
      <c r="C150" s="66">
        <v>43109</v>
      </c>
      <c r="D150" s="33" t="s">
        <v>161</v>
      </c>
      <c r="E150" s="33" t="s">
        <v>162</v>
      </c>
      <c r="F150" s="33" t="s">
        <v>166</v>
      </c>
      <c r="G150" s="33" t="s">
        <v>318</v>
      </c>
      <c r="H150" s="33" t="s">
        <v>435</v>
      </c>
      <c r="I150" s="33" t="s">
        <v>45</v>
      </c>
      <c r="J150" s="33" t="s">
        <v>45</v>
      </c>
      <c r="K150" s="33" t="s">
        <v>436</v>
      </c>
      <c r="L150" s="33" t="s">
        <v>437</v>
      </c>
      <c r="M150" s="64"/>
      <c r="N150" s="33"/>
      <c r="P150" s="38">
        <f t="shared" si="2"/>
        <v>0</v>
      </c>
    </row>
    <row r="151" spans="1:16">
      <c r="A151" s="33">
        <v>10000000007</v>
      </c>
      <c r="B151" s="33" t="s">
        <v>59</v>
      </c>
      <c r="C151" s="66">
        <v>43110</v>
      </c>
      <c r="D151" s="33" t="s">
        <v>161</v>
      </c>
      <c r="E151" s="33" t="s">
        <v>162</v>
      </c>
      <c r="F151" s="33" t="s">
        <v>207</v>
      </c>
      <c r="G151" s="33" t="s">
        <v>438</v>
      </c>
      <c r="H151" s="33" t="s">
        <v>439</v>
      </c>
      <c r="I151" s="33" t="s">
        <v>45</v>
      </c>
      <c r="J151" s="33" t="s">
        <v>45</v>
      </c>
      <c r="K151" s="33" t="s">
        <v>440</v>
      </c>
      <c r="L151" s="33" t="s">
        <v>225</v>
      </c>
      <c r="M151" s="64"/>
      <c r="N151" s="33"/>
      <c r="P151" s="38">
        <f t="shared" si="2"/>
        <v>0</v>
      </c>
    </row>
    <row r="152" spans="1:16">
      <c r="A152" s="33">
        <v>10000000007</v>
      </c>
      <c r="B152" s="33" t="s">
        <v>59</v>
      </c>
      <c r="C152" s="66">
        <v>43111</v>
      </c>
      <c r="D152" s="33" t="s">
        <v>161</v>
      </c>
      <c r="E152" s="33" t="s">
        <v>162</v>
      </c>
      <c r="F152" s="33" t="s">
        <v>166</v>
      </c>
      <c r="G152" s="33" t="s">
        <v>441</v>
      </c>
      <c r="H152" s="33" t="s">
        <v>435</v>
      </c>
      <c r="I152" s="33" t="s">
        <v>45</v>
      </c>
      <c r="J152" s="33" t="s">
        <v>45</v>
      </c>
      <c r="K152" s="33" t="s">
        <v>442</v>
      </c>
      <c r="L152" s="33" t="s">
        <v>443</v>
      </c>
      <c r="M152" s="64"/>
      <c r="N152" s="33"/>
      <c r="P152" s="38">
        <f t="shared" si="2"/>
        <v>0</v>
      </c>
    </row>
    <row r="153" spans="1:16">
      <c r="A153" s="33">
        <v>10000000007</v>
      </c>
      <c r="B153" s="33" t="s">
        <v>59</v>
      </c>
      <c r="C153" s="66">
        <v>43114</v>
      </c>
      <c r="D153" s="33" t="s">
        <v>161</v>
      </c>
      <c r="E153" s="33" t="s">
        <v>162</v>
      </c>
      <c r="F153" s="33" t="s">
        <v>394</v>
      </c>
      <c r="G153" s="33" t="s">
        <v>444</v>
      </c>
      <c r="H153" s="33" t="s">
        <v>445</v>
      </c>
      <c r="I153" s="33" t="s">
        <v>45</v>
      </c>
      <c r="J153" s="33" t="s">
        <v>45</v>
      </c>
      <c r="K153" s="33" t="s">
        <v>45</v>
      </c>
      <c r="L153" s="33" t="s">
        <v>179</v>
      </c>
      <c r="M153" s="64"/>
      <c r="N153" s="33"/>
      <c r="P153" s="38">
        <f t="shared" si="2"/>
        <v>0</v>
      </c>
    </row>
    <row r="154" spans="1:16">
      <c r="A154" s="33">
        <v>10000000007</v>
      </c>
      <c r="B154" s="33" t="s">
        <v>59</v>
      </c>
      <c r="C154" s="66">
        <v>43115</v>
      </c>
      <c r="D154" s="33" t="s">
        <v>161</v>
      </c>
      <c r="E154" s="33" t="s">
        <v>162</v>
      </c>
      <c r="F154" s="33" t="s">
        <v>187</v>
      </c>
      <c r="G154" s="33" t="s">
        <v>446</v>
      </c>
      <c r="H154" s="33" t="s">
        <v>447</v>
      </c>
      <c r="I154" s="33" t="s">
        <v>45</v>
      </c>
      <c r="J154" s="33" t="s">
        <v>45</v>
      </c>
      <c r="K154" s="33" t="s">
        <v>448</v>
      </c>
      <c r="L154" s="33" t="s">
        <v>437</v>
      </c>
      <c r="M154" s="64"/>
      <c r="N154" s="33"/>
      <c r="P154" s="38">
        <f t="shared" si="2"/>
        <v>0</v>
      </c>
    </row>
    <row r="155" spans="1:16">
      <c r="A155" s="33">
        <v>10000000007</v>
      </c>
      <c r="B155" s="33" t="s">
        <v>59</v>
      </c>
      <c r="C155" s="66">
        <v>43116</v>
      </c>
      <c r="D155" s="33" t="s">
        <v>161</v>
      </c>
      <c r="E155" s="33" t="s">
        <v>162</v>
      </c>
      <c r="F155" s="33" t="s">
        <v>449</v>
      </c>
      <c r="G155" s="33" t="s">
        <v>450</v>
      </c>
      <c r="H155" s="33" t="s">
        <v>451</v>
      </c>
      <c r="I155" s="33" t="s">
        <v>45</v>
      </c>
      <c r="J155" s="33" t="s">
        <v>45</v>
      </c>
      <c r="K155" s="33" t="s">
        <v>452</v>
      </c>
      <c r="L155" s="33" t="s">
        <v>262</v>
      </c>
      <c r="M155" s="64"/>
      <c r="N155" s="33"/>
      <c r="P155" s="38">
        <f t="shared" si="2"/>
        <v>0</v>
      </c>
    </row>
    <row r="156" spans="1:16">
      <c r="A156" s="33">
        <v>10000000007</v>
      </c>
      <c r="B156" s="33" t="s">
        <v>59</v>
      </c>
      <c r="C156" s="66">
        <v>43117</v>
      </c>
      <c r="D156" s="33" t="s">
        <v>161</v>
      </c>
      <c r="E156" s="33" t="s">
        <v>162</v>
      </c>
      <c r="F156" s="33" t="s">
        <v>187</v>
      </c>
      <c r="G156" s="33" t="s">
        <v>453</v>
      </c>
      <c r="H156" s="33" t="s">
        <v>447</v>
      </c>
      <c r="I156" s="33" t="s">
        <v>45</v>
      </c>
      <c r="J156" s="33" t="s">
        <v>45</v>
      </c>
      <c r="K156" s="33" t="s">
        <v>454</v>
      </c>
      <c r="L156" s="33" t="s">
        <v>225</v>
      </c>
      <c r="M156" s="64"/>
      <c r="N156" s="33"/>
      <c r="P156" s="38">
        <f t="shared" si="2"/>
        <v>0</v>
      </c>
    </row>
    <row r="157" spans="1:16">
      <c r="A157" s="33">
        <v>10000000007</v>
      </c>
      <c r="B157" s="33" t="s">
        <v>59</v>
      </c>
      <c r="C157" s="66">
        <v>43118</v>
      </c>
      <c r="D157" s="33" t="s">
        <v>161</v>
      </c>
      <c r="E157" s="33" t="s">
        <v>162</v>
      </c>
      <c r="F157" s="33" t="s">
        <v>395</v>
      </c>
      <c r="G157" s="33" t="s">
        <v>455</v>
      </c>
      <c r="H157" s="33" t="s">
        <v>456</v>
      </c>
      <c r="I157" s="33" t="s">
        <v>45</v>
      </c>
      <c r="J157" s="33" t="s">
        <v>45</v>
      </c>
      <c r="K157" s="33" t="s">
        <v>457</v>
      </c>
      <c r="L157" s="33" t="s">
        <v>378</v>
      </c>
      <c r="M157" s="64"/>
      <c r="N157" s="33"/>
      <c r="P157" s="38">
        <f t="shared" si="2"/>
        <v>0</v>
      </c>
    </row>
    <row r="158" spans="1:16">
      <c r="A158" s="33">
        <v>10000000007</v>
      </c>
      <c r="B158" s="33" t="s">
        <v>59</v>
      </c>
      <c r="C158" s="66">
        <v>43121</v>
      </c>
      <c r="D158" s="33" t="s">
        <v>161</v>
      </c>
      <c r="E158" s="33" t="s">
        <v>162</v>
      </c>
      <c r="F158" s="33" t="s">
        <v>374</v>
      </c>
      <c r="G158" s="33" t="s">
        <v>280</v>
      </c>
      <c r="H158" s="33" t="s">
        <v>458</v>
      </c>
      <c r="I158" s="33" t="s">
        <v>45</v>
      </c>
      <c r="J158" s="33" t="s">
        <v>45</v>
      </c>
      <c r="K158" s="33" t="s">
        <v>459</v>
      </c>
      <c r="L158" s="33" t="s">
        <v>430</v>
      </c>
      <c r="M158" s="64"/>
      <c r="N158" s="33"/>
      <c r="P158" s="38">
        <f t="shared" si="2"/>
        <v>0</v>
      </c>
    </row>
    <row r="159" spans="1:16">
      <c r="A159" s="33">
        <v>10000000007</v>
      </c>
      <c r="B159" s="33" t="s">
        <v>59</v>
      </c>
      <c r="C159" s="66">
        <v>43122</v>
      </c>
      <c r="D159" s="33" t="s">
        <v>161</v>
      </c>
      <c r="E159" s="33" t="s">
        <v>162</v>
      </c>
      <c r="F159" s="33" t="s">
        <v>45</v>
      </c>
      <c r="G159" s="33" t="s">
        <v>460</v>
      </c>
      <c r="H159" s="33" t="s">
        <v>116</v>
      </c>
      <c r="I159" s="33" t="s">
        <v>45</v>
      </c>
      <c r="J159" s="33" t="s">
        <v>45</v>
      </c>
      <c r="K159" s="33" t="s">
        <v>461</v>
      </c>
      <c r="L159" s="33" t="s">
        <v>131</v>
      </c>
      <c r="M159" s="64"/>
      <c r="N159" s="33"/>
      <c r="P159" s="38">
        <f t="shared" si="2"/>
        <v>0</v>
      </c>
    </row>
    <row r="160" spans="1:16">
      <c r="A160" s="33">
        <v>10000000007</v>
      </c>
      <c r="B160" s="33" t="s">
        <v>59</v>
      </c>
      <c r="C160" s="66">
        <v>43123</v>
      </c>
      <c r="D160" s="33" t="s">
        <v>161</v>
      </c>
      <c r="E160" s="33" t="s">
        <v>162</v>
      </c>
      <c r="F160" s="33" t="s">
        <v>226</v>
      </c>
      <c r="G160" s="33" t="s">
        <v>268</v>
      </c>
      <c r="H160" s="33" t="s">
        <v>462</v>
      </c>
      <c r="I160" s="33" t="s">
        <v>45</v>
      </c>
      <c r="J160" s="33" t="s">
        <v>45</v>
      </c>
      <c r="K160" s="33" t="s">
        <v>463</v>
      </c>
      <c r="L160" s="33" t="s">
        <v>211</v>
      </c>
      <c r="M160" s="64"/>
      <c r="N160" s="33"/>
      <c r="P160" s="38">
        <f t="shared" si="2"/>
        <v>0</v>
      </c>
    </row>
    <row r="161" spans="1:16">
      <c r="A161" s="33">
        <v>10000000007</v>
      </c>
      <c r="B161" s="33" t="s">
        <v>59</v>
      </c>
      <c r="C161" s="66">
        <v>43124</v>
      </c>
      <c r="D161" s="33" t="s">
        <v>161</v>
      </c>
      <c r="E161" s="33" t="s">
        <v>162</v>
      </c>
      <c r="F161" s="33" t="s">
        <v>464</v>
      </c>
      <c r="G161" s="33" t="s">
        <v>465</v>
      </c>
      <c r="H161" s="33" t="s">
        <v>466</v>
      </c>
      <c r="I161" s="33" t="s">
        <v>45</v>
      </c>
      <c r="J161" s="33" t="s">
        <v>45</v>
      </c>
      <c r="K161" s="33" t="s">
        <v>467</v>
      </c>
      <c r="L161" s="33" t="s">
        <v>468</v>
      </c>
      <c r="M161" s="64"/>
      <c r="N161" s="33"/>
      <c r="P161" s="38">
        <f t="shared" si="2"/>
        <v>0</v>
      </c>
    </row>
    <row r="162" spans="1:16">
      <c r="A162" s="33">
        <v>10000000007</v>
      </c>
      <c r="B162" s="33" t="s">
        <v>59</v>
      </c>
      <c r="C162" s="66">
        <v>43125</v>
      </c>
      <c r="D162" s="33" t="s">
        <v>161</v>
      </c>
      <c r="E162" s="33" t="s">
        <v>162</v>
      </c>
      <c r="F162" s="33" t="s">
        <v>394</v>
      </c>
      <c r="G162" s="33" t="s">
        <v>469</v>
      </c>
      <c r="H162" s="33" t="s">
        <v>445</v>
      </c>
      <c r="I162" s="33" t="s">
        <v>45</v>
      </c>
      <c r="J162" s="33" t="s">
        <v>45</v>
      </c>
      <c r="K162" s="33" t="s">
        <v>470</v>
      </c>
      <c r="L162" s="33" t="s">
        <v>390</v>
      </c>
      <c r="M162" s="64"/>
      <c r="N162" s="33"/>
      <c r="P162" s="38">
        <f t="shared" si="2"/>
        <v>0</v>
      </c>
    </row>
    <row r="163" spans="1:16">
      <c r="A163" s="33">
        <v>10000000008</v>
      </c>
      <c r="B163" s="33" t="s">
        <v>60</v>
      </c>
      <c r="C163" s="66">
        <v>43095</v>
      </c>
      <c r="D163" s="33" t="s">
        <v>112</v>
      </c>
      <c r="E163" s="33" t="s">
        <v>113</v>
      </c>
      <c r="F163" s="33" t="s">
        <v>45</v>
      </c>
      <c r="G163" s="33" t="s">
        <v>45</v>
      </c>
      <c r="H163" s="33" t="s">
        <v>45</v>
      </c>
      <c r="I163" s="33" t="s">
        <v>45</v>
      </c>
      <c r="J163" s="33" t="s">
        <v>0</v>
      </c>
      <c r="K163" s="33" t="s">
        <v>45</v>
      </c>
      <c r="L163" s="33" t="s">
        <v>45</v>
      </c>
      <c r="M163" s="64"/>
      <c r="N163" s="33"/>
      <c r="P163" s="38" t="str">
        <f t="shared" si="2"/>
        <v>A</v>
      </c>
    </row>
    <row r="164" spans="1:16">
      <c r="A164" s="33">
        <v>10000000008</v>
      </c>
      <c r="B164" s="33" t="s">
        <v>60</v>
      </c>
      <c r="C164" s="66">
        <v>43096</v>
      </c>
      <c r="D164" s="33" t="s">
        <v>112</v>
      </c>
      <c r="E164" s="33" t="s">
        <v>113</v>
      </c>
      <c r="F164" s="33" t="s">
        <v>388</v>
      </c>
      <c r="G164" s="33" t="s">
        <v>45</v>
      </c>
      <c r="H164" s="33" t="s">
        <v>471</v>
      </c>
      <c r="I164" s="33" t="s">
        <v>116</v>
      </c>
      <c r="J164" s="33" t="s">
        <v>45</v>
      </c>
      <c r="K164" s="33" t="s">
        <v>45</v>
      </c>
      <c r="L164" s="33" t="s">
        <v>387</v>
      </c>
      <c r="M164" s="64"/>
      <c r="N164" s="33"/>
      <c r="P164" s="38">
        <f t="shared" si="2"/>
        <v>0</v>
      </c>
    </row>
    <row r="165" spans="1:16">
      <c r="A165" s="33">
        <v>10000000008</v>
      </c>
      <c r="B165" s="33" t="s">
        <v>60</v>
      </c>
      <c r="C165" s="66">
        <v>43097</v>
      </c>
      <c r="D165" s="33" t="s">
        <v>112</v>
      </c>
      <c r="E165" s="33" t="s">
        <v>113</v>
      </c>
      <c r="F165" s="33" t="s">
        <v>472</v>
      </c>
      <c r="G165" s="33" t="s">
        <v>45</v>
      </c>
      <c r="H165" s="33" t="s">
        <v>473</v>
      </c>
      <c r="I165" s="33" t="s">
        <v>116</v>
      </c>
      <c r="J165" s="33" t="s">
        <v>45</v>
      </c>
      <c r="K165" s="33" t="s">
        <v>45</v>
      </c>
      <c r="L165" s="33" t="s">
        <v>474</v>
      </c>
      <c r="M165" s="64"/>
      <c r="N165" s="33"/>
      <c r="P165" s="38">
        <f t="shared" si="2"/>
        <v>0</v>
      </c>
    </row>
    <row r="166" spans="1:16">
      <c r="A166" s="33">
        <v>10000000008</v>
      </c>
      <c r="B166" s="33" t="s">
        <v>60</v>
      </c>
      <c r="C166" s="66">
        <v>43100</v>
      </c>
      <c r="D166" s="33" t="s">
        <v>112</v>
      </c>
      <c r="E166" s="33" t="s">
        <v>113</v>
      </c>
      <c r="F166" s="33" t="s">
        <v>400</v>
      </c>
      <c r="G166" s="33" t="s">
        <v>45</v>
      </c>
      <c r="H166" s="33" t="s">
        <v>475</v>
      </c>
      <c r="I166" s="33" t="s">
        <v>116</v>
      </c>
      <c r="J166" s="33" t="s">
        <v>45</v>
      </c>
      <c r="K166" s="33" t="s">
        <v>45</v>
      </c>
      <c r="L166" s="33" t="s">
        <v>166</v>
      </c>
      <c r="M166" s="64"/>
      <c r="N166" s="33"/>
      <c r="P166" s="38">
        <f t="shared" si="2"/>
        <v>0</v>
      </c>
    </row>
    <row r="167" spans="1:16">
      <c r="A167" s="33">
        <v>10000000008</v>
      </c>
      <c r="B167" s="33" t="s">
        <v>60</v>
      </c>
      <c r="C167" s="66">
        <v>43101</v>
      </c>
      <c r="D167" s="33" t="s">
        <v>112</v>
      </c>
      <c r="E167" s="33" t="s">
        <v>113</v>
      </c>
      <c r="F167" s="33" t="s">
        <v>468</v>
      </c>
      <c r="G167" s="33" t="s">
        <v>45</v>
      </c>
      <c r="H167" s="33" t="s">
        <v>476</v>
      </c>
      <c r="I167" s="33" t="s">
        <v>116</v>
      </c>
      <c r="J167" s="33" t="s">
        <v>45</v>
      </c>
      <c r="K167" s="33" t="s">
        <v>45</v>
      </c>
      <c r="L167" s="33" t="s">
        <v>434</v>
      </c>
      <c r="M167" s="64"/>
      <c r="N167" s="33"/>
      <c r="P167" s="38">
        <f t="shared" si="2"/>
        <v>0</v>
      </c>
    </row>
    <row r="168" spans="1:16">
      <c r="A168" s="33">
        <v>10000000008</v>
      </c>
      <c r="B168" s="33" t="s">
        <v>60</v>
      </c>
      <c r="C168" s="66">
        <v>43102</v>
      </c>
      <c r="D168" s="33" t="s">
        <v>112</v>
      </c>
      <c r="E168" s="33" t="s">
        <v>113</v>
      </c>
      <c r="F168" s="33" t="s">
        <v>293</v>
      </c>
      <c r="G168" s="33" t="s">
        <v>45</v>
      </c>
      <c r="H168" s="33" t="s">
        <v>352</v>
      </c>
      <c r="I168" s="33" t="s">
        <v>116</v>
      </c>
      <c r="J168" s="33" t="s">
        <v>45</v>
      </c>
      <c r="K168" s="33" t="s">
        <v>45</v>
      </c>
      <c r="L168" s="33" t="s">
        <v>477</v>
      </c>
      <c r="M168" s="64"/>
      <c r="N168" s="33"/>
      <c r="P168" s="38">
        <f t="shared" si="2"/>
        <v>0</v>
      </c>
    </row>
    <row r="169" spans="1:16">
      <c r="A169" s="33">
        <v>10000000008</v>
      </c>
      <c r="B169" s="33" t="s">
        <v>60</v>
      </c>
      <c r="C169" s="66">
        <v>43103</v>
      </c>
      <c r="D169" s="33" t="s">
        <v>112</v>
      </c>
      <c r="E169" s="33" t="s">
        <v>113</v>
      </c>
      <c r="F169" s="33" t="s">
        <v>478</v>
      </c>
      <c r="G169" s="33" t="s">
        <v>45</v>
      </c>
      <c r="H169" s="33" t="s">
        <v>445</v>
      </c>
      <c r="I169" s="33" t="s">
        <v>116</v>
      </c>
      <c r="J169" s="33" t="s">
        <v>45</v>
      </c>
      <c r="K169" s="33" t="s">
        <v>45</v>
      </c>
      <c r="L169" s="33" t="s">
        <v>126</v>
      </c>
      <c r="M169" s="64"/>
      <c r="N169" s="33"/>
      <c r="P169" s="38">
        <f t="shared" si="2"/>
        <v>0</v>
      </c>
    </row>
    <row r="170" spans="1:16">
      <c r="A170" s="33">
        <v>10000000008</v>
      </c>
      <c r="B170" s="33" t="s">
        <v>60</v>
      </c>
      <c r="C170" s="66">
        <v>43104</v>
      </c>
      <c r="D170" s="33" t="s">
        <v>112</v>
      </c>
      <c r="E170" s="33" t="s">
        <v>113</v>
      </c>
      <c r="F170" s="33" t="s">
        <v>45</v>
      </c>
      <c r="G170" s="33" t="s">
        <v>45</v>
      </c>
      <c r="H170" s="33" t="s">
        <v>45</v>
      </c>
      <c r="I170" s="33" t="s">
        <v>45</v>
      </c>
      <c r="J170" s="33" t="s">
        <v>0</v>
      </c>
      <c r="K170" s="33" t="s">
        <v>45</v>
      </c>
      <c r="L170" s="33" t="s">
        <v>45</v>
      </c>
      <c r="M170" s="64"/>
      <c r="N170" s="33"/>
      <c r="P170" s="38" t="str">
        <f t="shared" si="2"/>
        <v>A</v>
      </c>
    </row>
    <row r="171" spans="1:16">
      <c r="A171" s="33">
        <v>10000000008</v>
      </c>
      <c r="B171" s="33" t="s">
        <v>60</v>
      </c>
      <c r="C171" s="66">
        <v>43107</v>
      </c>
      <c r="D171" s="33" t="s">
        <v>112</v>
      </c>
      <c r="E171" s="33" t="s">
        <v>113</v>
      </c>
      <c r="F171" s="33" t="s">
        <v>479</v>
      </c>
      <c r="G171" s="33" t="s">
        <v>45</v>
      </c>
      <c r="H171" s="33" t="s">
        <v>480</v>
      </c>
      <c r="I171" s="33" t="s">
        <v>116</v>
      </c>
      <c r="J171" s="33" t="s">
        <v>45</v>
      </c>
      <c r="K171" s="33" t="s">
        <v>45</v>
      </c>
      <c r="L171" s="33" t="s">
        <v>481</v>
      </c>
      <c r="M171" s="64"/>
      <c r="N171" s="33"/>
      <c r="P171" s="38">
        <f t="shared" si="2"/>
        <v>0</v>
      </c>
    </row>
    <row r="172" spans="1:16">
      <c r="A172" s="33">
        <v>10000000008</v>
      </c>
      <c r="B172" s="33" t="s">
        <v>60</v>
      </c>
      <c r="C172" s="66">
        <v>43108</v>
      </c>
      <c r="D172" s="33" t="s">
        <v>112</v>
      </c>
      <c r="E172" s="33" t="s">
        <v>113</v>
      </c>
      <c r="F172" s="33" t="s">
        <v>203</v>
      </c>
      <c r="G172" s="33" t="s">
        <v>45</v>
      </c>
      <c r="H172" s="33" t="s">
        <v>205</v>
      </c>
      <c r="I172" s="33" t="s">
        <v>116</v>
      </c>
      <c r="J172" s="33" t="s">
        <v>45</v>
      </c>
      <c r="K172" s="33" t="s">
        <v>45</v>
      </c>
      <c r="L172" s="33" t="s">
        <v>121</v>
      </c>
      <c r="M172" s="64"/>
      <c r="N172" s="33"/>
      <c r="P172" s="38">
        <f t="shared" si="2"/>
        <v>0</v>
      </c>
    </row>
    <row r="173" spans="1:16">
      <c r="A173" s="33">
        <v>10000000008</v>
      </c>
      <c r="B173" s="33" t="s">
        <v>60</v>
      </c>
      <c r="C173" s="66">
        <v>43109</v>
      </c>
      <c r="D173" s="33" t="s">
        <v>112</v>
      </c>
      <c r="E173" s="33" t="s">
        <v>113</v>
      </c>
      <c r="F173" s="33" t="s">
        <v>45</v>
      </c>
      <c r="G173" s="33" t="s">
        <v>45</v>
      </c>
      <c r="H173" s="33" t="s">
        <v>45</v>
      </c>
      <c r="I173" s="33" t="s">
        <v>45</v>
      </c>
      <c r="J173" s="33" t="s">
        <v>0</v>
      </c>
      <c r="K173" s="33" t="s">
        <v>45</v>
      </c>
      <c r="L173" s="33" t="s">
        <v>45</v>
      </c>
      <c r="M173" s="64"/>
      <c r="N173" s="33"/>
      <c r="P173" s="38" t="str">
        <f t="shared" si="2"/>
        <v>A</v>
      </c>
    </row>
    <row r="174" spans="1:16">
      <c r="A174" s="33">
        <v>10000000008</v>
      </c>
      <c r="B174" s="33" t="s">
        <v>60</v>
      </c>
      <c r="C174" s="66">
        <v>43110</v>
      </c>
      <c r="D174" s="33" t="s">
        <v>112</v>
      </c>
      <c r="E174" s="33" t="s">
        <v>113</v>
      </c>
      <c r="F174" s="33" t="s">
        <v>214</v>
      </c>
      <c r="G174" s="33" t="s">
        <v>45</v>
      </c>
      <c r="H174" s="33" t="s">
        <v>216</v>
      </c>
      <c r="I174" s="33" t="s">
        <v>116</v>
      </c>
      <c r="J174" s="33" t="s">
        <v>45</v>
      </c>
      <c r="K174" s="33" t="s">
        <v>45</v>
      </c>
      <c r="L174" s="33" t="s">
        <v>482</v>
      </c>
      <c r="M174" s="64"/>
      <c r="N174" s="33"/>
      <c r="P174" s="38">
        <f t="shared" si="2"/>
        <v>0</v>
      </c>
    </row>
    <row r="175" spans="1:16">
      <c r="A175" s="33">
        <v>10000000008</v>
      </c>
      <c r="B175" s="33" t="s">
        <v>60</v>
      </c>
      <c r="C175" s="66">
        <v>43111</v>
      </c>
      <c r="D175" s="33" t="s">
        <v>112</v>
      </c>
      <c r="E175" s="33" t="s">
        <v>113</v>
      </c>
      <c r="F175" s="33" t="s">
        <v>483</v>
      </c>
      <c r="G175" s="33" t="s">
        <v>45</v>
      </c>
      <c r="H175" s="33" t="s">
        <v>484</v>
      </c>
      <c r="I175" s="33" t="s">
        <v>116</v>
      </c>
      <c r="J175" s="33" t="s">
        <v>45</v>
      </c>
      <c r="K175" s="33" t="s">
        <v>45</v>
      </c>
      <c r="L175" s="33" t="s">
        <v>342</v>
      </c>
      <c r="M175" s="64"/>
      <c r="N175" s="33"/>
      <c r="P175" s="38">
        <f t="shared" si="2"/>
        <v>0</v>
      </c>
    </row>
    <row r="176" spans="1:16">
      <c r="A176" s="33">
        <v>10000000008</v>
      </c>
      <c r="B176" s="33" t="s">
        <v>60</v>
      </c>
      <c r="C176" s="66">
        <v>43114</v>
      </c>
      <c r="D176" s="33" t="s">
        <v>112</v>
      </c>
      <c r="E176" s="33" t="s">
        <v>113</v>
      </c>
      <c r="F176" s="33" t="s">
        <v>45</v>
      </c>
      <c r="G176" s="33" t="s">
        <v>45</v>
      </c>
      <c r="H176" s="33" t="s">
        <v>45</v>
      </c>
      <c r="I176" s="33" t="s">
        <v>45</v>
      </c>
      <c r="J176" s="33" t="s">
        <v>0</v>
      </c>
      <c r="K176" s="33" t="s">
        <v>45</v>
      </c>
      <c r="L176" s="33" t="s">
        <v>45</v>
      </c>
      <c r="M176" s="64"/>
      <c r="N176" s="33"/>
      <c r="P176" s="38" t="str">
        <f t="shared" si="2"/>
        <v>A</v>
      </c>
    </row>
    <row r="177" spans="1:16">
      <c r="A177" s="33">
        <v>10000000008</v>
      </c>
      <c r="B177" s="33" t="s">
        <v>60</v>
      </c>
      <c r="C177" s="66">
        <v>43115</v>
      </c>
      <c r="D177" s="33" t="s">
        <v>112</v>
      </c>
      <c r="E177" s="33" t="s">
        <v>113</v>
      </c>
      <c r="F177" s="33" t="s">
        <v>45</v>
      </c>
      <c r="G177" s="33" t="s">
        <v>45</v>
      </c>
      <c r="H177" s="33" t="s">
        <v>45</v>
      </c>
      <c r="I177" s="33" t="s">
        <v>45</v>
      </c>
      <c r="J177" s="33" t="s">
        <v>0</v>
      </c>
      <c r="K177" s="33" t="s">
        <v>45</v>
      </c>
      <c r="L177" s="33" t="s">
        <v>45</v>
      </c>
      <c r="M177" s="64"/>
      <c r="N177" s="33"/>
      <c r="P177" s="38" t="str">
        <f t="shared" si="2"/>
        <v>A</v>
      </c>
    </row>
    <row r="178" spans="1:16">
      <c r="A178" s="33">
        <v>10000000008</v>
      </c>
      <c r="B178" s="33" t="s">
        <v>60</v>
      </c>
      <c r="C178" s="66">
        <v>43116</v>
      </c>
      <c r="D178" s="33" t="s">
        <v>112</v>
      </c>
      <c r="E178" s="33" t="s">
        <v>113</v>
      </c>
      <c r="F178" s="33" t="s">
        <v>45</v>
      </c>
      <c r="G178" s="33" t="s">
        <v>45</v>
      </c>
      <c r="H178" s="33" t="s">
        <v>45</v>
      </c>
      <c r="I178" s="33" t="s">
        <v>45</v>
      </c>
      <c r="J178" s="33" t="s">
        <v>0</v>
      </c>
      <c r="K178" s="33" t="s">
        <v>45</v>
      </c>
      <c r="L178" s="33" t="s">
        <v>45</v>
      </c>
      <c r="M178" s="64"/>
      <c r="N178" s="33"/>
      <c r="P178" s="38" t="str">
        <f t="shared" si="2"/>
        <v>A</v>
      </c>
    </row>
    <row r="179" spans="1:16">
      <c r="A179" s="33">
        <v>10000000008</v>
      </c>
      <c r="B179" s="33" t="s">
        <v>60</v>
      </c>
      <c r="C179" s="66">
        <v>43117</v>
      </c>
      <c r="D179" s="33" t="s">
        <v>112</v>
      </c>
      <c r="E179" s="33" t="s">
        <v>113</v>
      </c>
      <c r="F179" s="33" t="s">
        <v>45</v>
      </c>
      <c r="G179" s="33" t="s">
        <v>45</v>
      </c>
      <c r="H179" s="33" t="s">
        <v>45</v>
      </c>
      <c r="I179" s="33" t="s">
        <v>45</v>
      </c>
      <c r="J179" s="33" t="s">
        <v>0</v>
      </c>
      <c r="K179" s="33" t="s">
        <v>45</v>
      </c>
      <c r="L179" s="33" t="s">
        <v>45</v>
      </c>
      <c r="M179" s="64"/>
      <c r="N179" s="33"/>
      <c r="P179" s="38" t="str">
        <f t="shared" si="2"/>
        <v>A</v>
      </c>
    </row>
    <row r="180" spans="1:16">
      <c r="A180" s="33">
        <v>10000000008</v>
      </c>
      <c r="B180" s="33" t="s">
        <v>60</v>
      </c>
      <c r="C180" s="66">
        <v>43118</v>
      </c>
      <c r="D180" s="33" t="s">
        <v>112</v>
      </c>
      <c r="E180" s="33" t="s">
        <v>113</v>
      </c>
      <c r="F180" s="33" t="s">
        <v>45</v>
      </c>
      <c r="G180" s="33" t="s">
        <v>45</v>
      </c>
      <c r="H180" s="33" t="s">
        <v>45</v>
      </c>
      <c r="I180" s="33" t="s">
        <v>45</v>
      </c>
      <c r="J180" s="33" t="s">
        <v>0</v>
      </c>
      <c r="K180" s="33" t="s">
        <v>45</v>
      </c>
      <c r="L180" s="33" t="s">
        <v>45</v>
      </c>
      <c r="M180" s="64"/>
      <c r="N180" s="33"/>
      <c r="P180" s="38" t="str">
        <f t="shared" si="2"/>
        <v>A</v>
      </c>
    </row>
    <row r="181" spans="1:16">
      <c r="A181" s="33">
        <v>10000000008</v>
      </c>
      <c r="B181" s="33" t="s">
        <v>60</v>
      </c>
      <c r="C181" s="66">
        <v>43121</v>
      </c>
      <c r="D181" s="33" t="s">
        <v>112</v>
      </c>
      <c r="E181" s="33" t="s">
        <v>113</v>
      </c>
      <c r="F181" s="33" t="s">
        <v>45</v>
      </c>
      <c r="G181" s="33" t="s">
        <v>45</v>
      </c>
      <c r="H181" s="33" t="s">
        <v>45</v>
      </c>
      <c r="I181" s="33" t="s">
        <v>45</v>
      </c>
      <c r="J181" s="33" t="s">
        <v>0</v>
      </c>
      <c r="K181" s="33" t="s">
        <v>45</v>
      </c>
      <c r="L181" s="33" t="s">
        <v>45</v>
      </c>
      <c r="M181" s="64"/>
      <c r="N181" s="33"/>
      <c r="P181" s="38" t="str">
        <f t="shared" si="2"/>
        <v>A</v>
      </c>
    </row>
    <row r="182" spans="1:16">
      <c r="A182" s="33">
        <v>10000000008</v>
      </c>
      <c r="B182" s="33" t="s">
        <v>60</v>
      </c>
      <c r="C182" s="66">
        <v>43122</v>
      </c>
      <c r="D182" s="33" t="s">
        <v>112</v>
      </c>
      <c r="E182" s="33" t="s">
        <v>113</v>
      </c>
      <c r="F182" s="33" t="s">
        <v>45</v>
      </c>
      <c r="G182" s="33" t="s">
        <v>45</v>
      </c>
      <c r="H182" s="33" t="s">
        <v>45</v>
      </c>
      <c r="I182" s="33" t="s">
        <v>45</v>
      </c>
      <c r="J182" s="33" t="s">
        <v>0</v>
      </c>
      <c r="K182" s="33" t="s">
        <v>45</v>
      </c>
      <c r="L182" s="33" t="s">
        <v>45</v>
      </c>
      <c r="M182" s="64"/>
      <c r="N182" s="33"/>
      <c r="P182" s="38" t="str">
        <f t="shared" si="2"/>
        <v>A</v>
      </c>
    </row>
    <row r="183" spans="1:16">
      <c r="A183" s="33">
        <v>10000000008</v>
      </c>
      <c r="B183" s="33" t="s">
        <v>60</v>
      </c>
      <c r="C183" s="66">
        <v>43123</v>
      </c>
      <c r="D183" s="33" t="s">
        <v>112</v>
      </c>
      <c r="E183" s="33" t="s">
        <v>113</v>
      </c>
      <c r="F183" s="33" t="s">
        <v>45</v>
      </c>
      <c r="G183" s="33" t="s">
        <v>45</v>
      </c>
      <c r="H183" s="33" t="s">
        <v>45</v>
      </c>
      <c r="I183" s="33" t="s">
        <v>45</v>
      </c>
      <c r="J183" s="33" t="s">
        <v>0</v>
      </c>
      <c r="K183" s="33" t="s">
        <v>45</v>
      </c>
      <c r="L183" s="33" t="s">
        <v>45</v>
      </c>
      <c r="M183" s="64"/>
      <c r="N183" s="33"/>
      <c r="P183" s="38" t="str">
        <f t="shared" si="2"/>
        <v>A</v>
      </c>
    </row>
    <row r="184" spans="1:16">
      <c r="A184" s="33">
        <v>10000000008</v>
      </c>
      <c r="B184" s="33" t="s">
        <v>60</v>
      </c>
      <c r="C184" s="66">
        <v>43124</v>
      </c>
      <c r="D184" s="33" t="s">
        <v>112</v>
      </c>
      <c r="E184" s="33" t="s">
        <v>113</v>
      </c>
      <c r="F184" s="33" t="s">
        <v>211</v>
      </c>
      <c r="G184" s="33" t="s">
        <v>45</v>
      </c>
      <c r="H184" s="33" t="s">
        <v>213</v>
      </c>
      <c r="I184" s="33" t="s">
        <v>116</v>
      </c>
      <c r="J184" s="33" t="s">
        <v>45</v>
      </c>
      <c r="K184" s="33" t="s">
        <v>45</v>
      </c>
      <c r="L184" s="33" t="s">
        <v>168</v>
      </c>
      <c r="M184" s="64"/>
      <c r="N184" s="33"/>
      <c r="P184" s="38">
        <f t="shared" si="2"/>
        <v>0</v>
      </c>
    </row>
    <row r="185" spans="1:16">
      <c r="A185" s="33">
        <v>10000000008</v>
      </c>
      <c r="B185" s="33" t="s">
        <v>60</v>
      </c>
      <c r="C185" s="66">
        <v>43125</v>
      </c>
      <c r="D185" s="33" t="s">
        <v>112</v>
      </c>
      <c r="E185" s="33" t="s">
        <v>113</v>
      </c>
      <c r="F185" s="33" t="s">
        <v>485</v>
      </c>
      <c r="G185" s="33" t="s">
        <v>45</v>
      </c>
      <c r="H185" s="33" t="s">
        <v>486</v>
      </c>
      <c r="I185" s="33" t="s">
        <v>116</v>
      </c>
      <c r="J185" s="33" t="s">
        <v>45</v>
      </c>
      <c r="K185" s="33" t="s">
        <v>45</v>
      </c>
      <c r="L185" s="33" t="s">
        <v>426</v>
      </c>
      <c r="M185" s="64"/>
      <c r="N185" s="33"/>
      <c r="P185" s="38">
        <f t="shared" si="2"/>
        <v>0</v>
      </c>
    </row>
    <row r="186" spans="1:16">
      <c r="A186" s="33">
        <v>10000000009</v>
      </c>
      <c r="B186" s="33" t="s">
        <v>61</v>
      </c>
      <c r="C186" s="66">
        <v>43095</v>
      </c>
      <c r="D186" s="33" t="s">
        <v>161</v>
      </c>
      <c r="E186" s="33" t="s">
        <v>162</v>
      </c>
      <c r="F186" s="33" t="s">
        <v>132</v>
      </c>
      <c r="G186" s="33" t="s">
        <v>45</v>
      </c>
      <c r="H186" s="33" t="s">
        <v>45</v>
      </c>
      <c r="I186" s="33" t="s">
        <v>116</v>
      </c>
      <c r="J186" s="33" t="s">
        <v>45</v>
      </c>
      <c r="K186" s="33" t="s">
        <v>45</v>
      </c>
      <c r="L186" s="33" t="s">
        <v>156</v>
      </c>
      <c r="M186" s="64"/>
      <c r="N186" s="33"/>
      <c r="P186" s="38">
        <f t="shared" si="2"/>
        <v>0</v>
      </c>
    </row>
    <row r="187" spans="1:16">
      <c r="A187" s="33">
        <v>10000000009</v>
      </c>
      <c r="B187" s="33" t="s">
        <v>61</v>
      </c>
      <c r="C187" s="66">
        <v>43096</v>
      </c>
      <c r="D187" s="33" t="s">
        <v>161</v>
      </c>
      <c r="E187" s="33" t="s">
        <v>162</v>
      </c>
      <c r="F187" s="33" t="s">
        <v>176</v>
      </c>
      <c r="G187" s="33" t="s">
        <v>45</v>
      </c>
      <c r="H187" s="33" t="s">
        <v>45</v>
      </c>
      <c r="I187" s="33" t="s">
        <v>116</v>
      </c>
      <c r="J187" s="33" t="s">
        <v>45</v>
      </c>
      <c r="K187" s="33" t="s">
        <v>45</v>
      </c>
      <c r="L187" s="33" t="s">
        <v>132</v>
      </c>
      <c r="M187" s="64"/>
      <c r="N187" s="33"/>
      <c r="P187" s="38">
        <f t="shared" si="2"/>
        <v>0</v>
      </c>
    </row>
    <row r="188" spans="1:16">
      <c r="A188" s="33">
        <v>10000000009</v>
      </c>
      <c r="B188" s="33" t="s">
        <v>61</v>
      </c>
      <c r="C188" s="66">
        <v>43097</v>
      </c>
      <c r="D188" s="33" t="s">
        <v>161</v>
      </c>
      <c r="E188" s="33" t="s">
        <v>162</v>
      </c>
      <c r="F188" s="33" t="s">
        <v>487</v>
      </c>
      <c r="G188" s="33" t="s">
        <v>45</v>
      </c>
      <c r="H188" s="33" t="s">
        <v>45</v>
      </c>
      <c r="I188" s="33" t="s">
        <v>116</v>
      </c>
      <c r="J188" s="33" t="s">
        <v>45</v>
      </c>
      <c r="K188" s="33" t="s">
        <v>45</v>
      </c>
      <c r="L188" s="33" t="s">
        <v>308</v>
      </c>
      <c r="M188" s="64"/>
      <c r="N188" s="33"/>
      <c r="P188" s="38">
        <f t="shared" si="2"/>
        <v>0</v>
      </c>
    </row>
    <row r="189" spans="1:16">
      <c r="A189" s="33">
        <v>10000000009</v>
      </c>
      <c r="B189" s="33" t="s">
        <v>61</v>
      </c>
      <c r="C189" s="66">
        <v>43100</v>
      </c>
      <c r="D189" s="33" t="s">
        <v>161</v>
      </c>
      <c r="E189" s="33" t="s">
        <v>162</v>
      </c>
      <c r="F189" s="33" t="s">
        <v>152</v>
      </c>
      <c r="G189" s="33" t="s">
        <v>45</v>
      </c>
      <c r="H189" s="33" t="s">
        <v>45</v>
      </c>
      <c r="I189" s="33" t="s">
        <v>116</v>
      </c>
      <c r="J189" s="33" t="s">
        <v>45</v>
      </c>
      <c r="K189" s="33" t="s">
        <v>45</v>
      </c>
      <c r="L189" s="33" t="s">
        <v>488</v>
      </c>
      <c r="M189" s="64"/>
      <c r="N189" s="33"/>
      <c r="P189" s="38">
        <f t="shared" si="2"/>
        <v>0</v>
      </c>
    </row>
    <row r="190" spans="1:16">
      <c r="A190" s="33">
        <v>10000000009</v>
      </c>
      <c r="B190" s="33" t="s">
        <v>61</v>
      </c>
      <c r="C190" s="66">
        <v>43101</v>
      </c>
      <c r="D190" s="33" t="s">
        <v>161</v>
      </c>
      <c r="E190" s="33" t="s">
        <v>162</v>
      </c>
      <c r="F190" s="33" t="s">
        <v>173</v>
      </c>
      <c r="G190" s="33" t="s">
        <v>45</v>
      </c>
      <c r="H190" s="33" t="s">
        <v>45</v>
      </c>
      <c r="I190" s="33" t="s">
        <v>116</v>
      </c>
      <c r="J190" s="33" t="s">
        <v>45</v>
      </c>
      <c r="K190" s="33" t="s">
        <v>45</v>
      </c>
      <c r="L190" s="33" t="s">
        <v>130</v>
      </c>
      <c r="M190" s="64"/>
      <c r="N190" s="33"/>
      <c r="P190" s="38">
        <f t="shared" si="2"/>
        <v>0</v>
      </c>
    </row>
    <row r="191" spans="1:16">
      <c r="A191" s="33">
        <v>10000000009</v>
      </c>
      <c r="B191" s="33" t="s">
        <v>61</v>
      </c>
      <c r="C191" s="66">
        <v>43102</v>
      </c>
      <c r="D191" s="33" t="s">
        <v>161</v>
      </c>
      <c r="E191" s="33" t="s">
        <v>162</v>
      </c>
      <c r="F191" s="33" t="s">
        <v>175</v>
      </c>
      <c r="G191" s="33" t="s">
        <v>45</v>
      </c>
      <c r="H191" s="33" t="s">
        <v>45</v>
      </c>
      <c r="I191" s="33" t="s">
        <v>116</v>
      </c>
      <c r="J191" s="33" t="s">
        <v>45</v>
      </c>
      <c r="K191" s="33" t="s">
        <v>45</v>
      </c>
      <c r="L191" s="33" t="s">
        <v>148</v>
      </c>
      <c r="M191" s="64"/>
      <c r="N191" s="33"/>
      <c r="P191" s="38">
        <f t="shared" si="2"/>
        <v>0</v>
      </c>
    </row>
    <row r="192" spans="1:16">
      <c r="A192" s="33">
        <v>10000000009</v>
      </c>
      <c r="B192" s="33" t="s">
        <v>61</v>
      </c>
      <c r="C192" s="66">
        <v>43103</v>
      </c>
      <c r="D192" s="33" t="s">
        <v>161</v>
      </c>
      <c r="E192" s="33" t="s">
        <v>162</v>
      </c>
      <c r="F192" s="33" t="s">
        <v>136</v>
      </c>
      <c r="G192" s="33" t="s">
        <v>45</v>
      </c>
      <c r="H192" s="33" t="s">
        <v>45</v>
      </c>
      <c r="I192" s="33" t="s">
        <v>116</v>
      </c>
      <c r="J192" s="33" t="s">
        <v>45</v>
      </c>
      <c r="K192" s="33" t="s">
        <v>45</v>
      </c>
      <c r="L192" s="33" t="s">
        <v>126</v>
      </c>
      <c r="M192" s="64"/>
      <c r="N192" s="33"/>
      <c r="P192" s="38">
        <f t="shared" si="2"/>
        <v>0</v>
      </c>
    </row>
    <row r="193" spans="1:16">
      <c r="A193" s="33">
        <v>10000000009</v>
      </c>
      <c r="B193" s="33" t="s">
        <v>61</v>
      </c>
      <c r="C193" s="66">
        <v>43104</v>
      </c>
      <c r="D193" s="33" t="s">
        <v>161</v>
      </c>
      <c r="E193" s="33" t="s">
        <v>162</v>
      </c>
      <c r="F193" s="33" t="s">
        <v>404</v>
      </c>
      <c r="G193" s="33" t="s">
        <v>45</v>
      </c>
      <c r="H193" s="33" t="s">
        <v>45</v>
      </c>
      <c r="I193" s="33" t="s">
        <v>116</v>
      </c>
      <c r="J193" s="33" t="s">
        <v>45</v>
      </c>
      <c r="K193" s="33" t="s">
        <v>45</v>
      </c>
      <c r="L193" s="33" t="s">
        <v>144</v>
      </c>
      <c r="M193" s="64"/>
      <c r="N193" s="33"/>
      <c r="P193" s="38">
        <f t="shared" si="2"/>
        <v>0</v>
      </c>
    </row>
    <row r="194" spans="1:16">
      <c r="A194" s="33">
        <v>10000000009</v>
      </c>
      <c r="B194" s="33" t="s">
        <v>61</v>
      </c>
      <c r="C194" s="66">
        <v>43107</v>
      </c>
      <c r="D194" s="33" t="s">
        <v>161</v>
      </c>
      <c r="E194" s="33" t="s">
        <v>162</v>
      </c>
      <c r="F194" s="33" t="s">
        <v>180</v>
      </c>
      <c r="G194" s="33" t="s">
        <v>45</v>
      </c>
      <c r="H194" s="33" t="s">
        <v>45</v>
      </c>
      <c r="I194" s="33" t="s">
        <v>116</v>
      </c>
      <c r="J194" s="33" t="s">
        <v>45</v>
      </c>
      <c r="K194" s="33" t="s">
        <v>45</v>
      </c>
      <c r="L194" s="33" t="s">
        <v>179</v>
      </c>
      <c r="M194" s="64"/>
      <c r="N194" s="33"/>
      <c r="P194" s="38">
        <f t="shared" si="2"/>
        <v>0</v>
      </c>
    </row>
    <row r="195" spans="1:16">
      <c r="A195" s="33">
        <v>10000000009</v>
      </c>
      <c r="B195" s="33" t="s">
        <v>61</v>
      </c>
      <c r="C195" s="66">
        <v>43108</v>
      </c>
      <c r="D195" s="33" t="s">
        <v>161</v>
      </c>
      <c r="E195" s="33" t="s">
        <v>162</v>
      </c>
      <c r="F195" s="33" t="s">
        <v>489</v>
      </c>
      <c r="G195" s="33" t="s">
        <v>45</v>
      </c>
      <c r="H195" s="33" t="s">
        <v>364</v>
      </c>
      <c r="I195" s="33" t="s">
        <v>116</v>
      </c>
      <c r="J195" s="33" t="s">
        <v>45</v>
      </c>
      <c r="K195" s="33" t="s">
        <v>45</v>
      </c>
      <c r="L195" s="33" t="s">
        <v>304</v>
      </c>
      <c r="M195" s="64"/>
      <c r="N195" s="33"/>
      <c r="P195" s="38">
        <f t="shared" ref="P195:P258" si="3">IFERROR(IF(J195="TRUE","P",IF(J195="",,"A")),"")</f>
        <v>0</v>
      </c>
    </row>
    <row r="196" spans="1:16">
      <c r="A196" s="33">
        <v>10000000009</v>
      </c>
      <c r="B196" s="33" t="s">
        <v>61</v>
      </c>
      <c r="C196" s="66">
        <v>43109</v>
      </c>
      <c r="D196" s="33" t="s">
        <v>161</v>
      </c>
      <c r="E196" s="33" t="s">
        <v>162</v>
      </c>
      <c r="F196" s="33" t="s">
        <v>45</v>
      </c>
      <c r="G196" s="33" t="s">
        <v>45</v>
      </c>
      <c r="H196" s="33" t="s">
        <v>45</v>
      </c>
      <c r="I196" s="33" t="s">
        <v>45</v>
      </c>
      <c r="J196" s="33" t="s">
        <v>0</v>
      </c>
      <c r="K196" s="33" t="s">
        <v>45</v>
      </c>
      <c r="L196" s="33" t="s">
        <v>45</v>
      </c>
      <c r="M196" s="64"/>
      <c r="N196" s="33"/>
      <c r="P196" s="38" t="str">
        <f t="shared" si="3"/>
        <v>A</v>
      </c>
    </row>
    <row r="197" spans="1:16">
      <c r="A197" s="33">
        <v>10000000009</v>
      </c>
      <c r="B197" s="33" t="s">
        <v>61</v>
      </c>
      <c r="C197" s="66">
        <v>43110</v>
      </c>
      <c r="D197" s="33" t="s">
        <v>161</v>
      </c>
      <c r="E197" s="33" t="s">
        <v>162</v>
      </c>
      <c r="F197" s="33" t="s">
        <v>271</v>
      </c>
      <c r="G197" s="33" t="s">
        <v>45</v>
      </c>
      <c r="H197" s="33" t="s">
        <v>345</v>
      </c>
      <c r="I197" s="33" t="s">
        <v>116</v>
      </c>
      <c r="J197" s="33" t="s">
        <v>45</v>
      </c>
      <c r="K197" s="33" t="s">
        <v>45</v>
      </c>
      <c r="L197" s="33" t="s">
        <v>490</v>
      </c>
      <c r="M197" s="64"/>
      <c r="N197" s="33"/>
      <c r="P197" s="38">
        <f t="shared" si="3"/>
        <v>0</v>
      </c>
    </row>
    <row r="198" spans="1:16">
      <c r="A198" s="33">
        <v>10000000009</v>
      </c>
      <c r="B198" s="33" t="s">
        <v>61</v>
      </c>
      <c r="C198" s="66">
        <v>43111</v>
      </c>
      <c r="D198" s="33" t="s">
        <v>161</v>
      </c>
      <c r="E198" s="33" t="s">
        <v>162</v>
      </c>
      <c r="F198" s="33" t="s">
        <v>482</v>
      </c>
      <c r="G198" s="33" t="s">
        <v>45</v>
      </c>
      <c r="H198" s="33" t="s">
        <v>45</v>
      </c>
      <c r="I198" s="33" t="s">
        <v>116</v>
      </c>
      <c r="J198" s="33" t="s">
        <v>45</v>
      </c>
      <c r="K198" s="33" t="s">
        <v>45</v>
      </c>
      <c r="L198" s="33" t="s">
        <v>150</v>
      </c>
      <c r="M198" s="64"/>
      <c r="N198" s="33"/>
      <c r="P198" s="38">
        <f t="shared" si="3"/>
        <v>0</v>
      </c>
    </row>
    <row r="199" spans="1:16">
      <c r="A199" s="33">
        <v>10000000009</v>
      </c>
      <c r="B199" s="33" t="s">
        <v>61</v>
      </c>
      <c r="C199" s="66">
        <v>43114</v>
      </c>
      <c r="D199" s="33" t="s">
        <v>161</v>
      </c>
      <c r="E199" s="33" t="s">
        <v>162</v>
      </c>
      <c r="F199" s="33" t="s">
        <v>125</v>
      </c>
      <c r="G199" s="33" t="s">
        <v>45</v>
      </c>
      <c r="H199" s="33" t="s">
        <v>216</v>
      </c>
      <c r="I199" s="33" t="s">
        <v>116</v>
      </c>
      <c r="J199" s="33" t="s">
        <v>45</v>
      </c>
      <c r="K199" s="33" t="s">
        <v>45</v>
      </c>
      <c r="L199" s="33" t="s">
        <v>429</v>
      </c>
      <c r="M199" s="64"/>
      <c r="N199" s="33"/>
      <c r="P199" s="38">
        <f t="shared" si="3"/>
        <v>0</v>
      </c>
    </row>
    <row r="200" spans="1:16">
      <c r="A200" s="33">
        <v>10000000009</v>
      </c>
      <c r="B200" s="33" t="s">
        <v>61</v>
      </c>
      <c r="C200" s="66">
        <v>43115</v>
      </c>
      <c r="D200" s="33" t="s">
        <v>161</v>
      </c>
      <c r="E200" s="33" t="s">
        <v>162</v>
      </c>
      <c r="F200" s="33" t="s">
        <v>491</v>
      </c>
      <c r="G200" s="33" t="s">
        <v>45</v>
      </c>
      <c r="H200" s="33" t="s">
        <v>45</v>
      </c>
      <c r="I200" s="33" t="s">
        <v>116</v>
      </c>
      <c r="J200" s="33" t="s">
        <v>45</v>
      </c>
      <c r="K200" s="33" t="s">
        <v>45</v>
      </c>
      <c r="L200" s="33" t="s">
        <v>137</v>
      </c>
      <c r="M200" s="64"/>
      <c r="N200" s="33"/>
      <c r="P200" s="38">
        <f t="shared" si="3"/>
        <v>0</v>
      </c>
    </row>
    <row r="201" spans="1:16">
      <c r="A201" s="33">
        <v>10000000009</v>
      </c>
      <c r="B201" s="33" t="s">
        <v>61</v>
      </c>
      <c r="C201" s="66">
        <v>43116</v>
      </c>
      <c r="D201" s="33" t="s">
        <v>161</v>
      </c>
      <c r="E201" s="33" t="s">
        <v>162</v>
      </c>
      <c r="F201" s="33" t="s">
        <v>232</v>
      </c>
      <c r="G201" s="33" t="s">
        <v>45</v>
      </c>
      <c r="H201" s="33" t="s">
        <v>492</v>
      </c>
      <c r="I201" s="33" t="s">
        <v>116</v>
      </c>
      <c r="J201" s="33" t="s">
        <v>45</v>
      </c>
      <c r="K201" s="33" t="s">
        <v>45</v>
      </c>
      <c r="L201" s="33" t="s">
        <v>140</v>
      </c>
      <c r="M201" s="64"/>
      <c r="N201" s="33"/>
      <c r="P201" s="38">
        <f t="shared" si="3"/>
        <v>0</v>
      </c>
    </row>
    <row r="202" spans="1:16">
      <c r="A202" s="33">
        <v>10000000009</v>
      </c>
      <c r="B202" s="33" t="s">
        <v>61</v>
      </c>
      <c r="C202" s="66">
        <v>43117</v>
      </c>
      <c r="D202" s="33" t="s">
        <v>161</v>
      </c>
      <c r="E202" s="33" t="s">
        <v>162</v>
      </c>
      <c r="F202" s="33" t="s">
        <v>152</v>
      </c>
      <c r="G202" s="33" t="s">
        <v>45</v>
      </c>
      <c r="H202" s="33" t="s">
        <v>45</v>
      </c>
      <c r="I202" s="33" t="s">
        <v>116</v>
      </c>
      <c r="J202" s="33" t="s">
        <v>45</v>
      </c>
      <c r="K202" s="33" t="s">
        <v>45</v>
      </c>
      <c r="L202" s="33" t="s">
        <v>488</v>
      </c>
      <c r="M202" s="64"/>
      <c r="N202" s="33"/>
      <c r="P202" s="38">
        <f t="shared" si="3"/>
        <v>0</v>
      </c>
    </row>
    <row r="203" spans="1:16">
      <c r="A203" s="33">
        <v>10000000009</v>
      </c>
      <c r="B203" s="33" t="s">
        <v>61</v>
      </c>
      <c r="C203" s="66">
        <v>43118</v>
      </c>
      <c r="D203" s="33" t="s">
        <v>161</v>
      </c>
      <c r="E203" s="33" t="s">
        <v>162</v>
      </c>
      <c r="F203" s="33" t="s">
        <v>482</v>
      </c>
      <c r="G203" s="33" t="s">
        <v>45</v>
      </c>
      <c r="H203" s="33" t="s">
        <v>45</v>
      </c>
      <c r="I203" s="33" t="s">
        <v>116</v>
      </c>
      <c r="J203" s="33" t="s">
        <v>45</v>
      </c>
      <c r="K203" s="33" t="s">
        <v>45</v>
      </c>
      <c r="L203" s="33" t="s">
        <v>150</v>
      </c>
      <c r="M203" s="64"/>
      <c r="N203" s="33"/>
      <c r="P203" s="38">
        <f t="shared" si="3"/>
        <v>0</v>
      </c>
    </row>
    <row r="204" spans="1:16">
      <c r="A204" s="33">
        <v>10000000009</v>
      </c>
      <c r="B204" s="33" t="s">
        <v>61</v>
      </c>
      <c r="C204" s="66">
        <v>43121</v>
      </c>
      <c r="D204" s="33" t="s">
        <v>161</v>
      </c>
      <c r="E204" s="33" t="s">
        <v>162</v>
      </c>
      <c r="F204" s="33" t="s">
        <v>493</v>
      </c>
      <c r="G204" s="33" t="s">
        <v>45</v>
      </c>
      <c r="H204" s="33" t="s">
        <v>45</v>
      </c>
      <c r="I204" s="33" t="s">
        <v>116</v>
      </c>
      <c r="J204" s="33" t="s">
        <v>45</v>
      </c>
      <c r="K204" s="33" t="s">
        <v>45</v>
      </c>
      <c r="L204" s="33" t="s">
        <v>210</v>
      </c>
      <c r="M204" s="64"/>
      <c r="N204" s="33"/>
      <c r="P204" s="38">
        <f t="shared" si="3"/>
        <v>0</v>
      </c>
    </row>
    <row r="205" spans="1:16">
      <c r="A205" s="33">
        <v>10000000009</v>
      </c>
      <c r="B205" s="33" t="s">
        <v>61</v>
      </c>
      <c r="C205" s="66">
        <v>43122</v>
      </c>
      <c r="D205" s="33" t="s">
        <v>161</v>
      </c>
      <c r="E205" s="33" t="s">
        <v>162</v>
      </c>
      <c r="F205" s="33" t="s">
        <v>175</v>
      </c>
      <c r="G205" s="33" t="s">
        <v>45</v>
      </c>
      <c r="H205" s="33" t="s">
        <v>45</v>
      </c>
      <c r="I205" s="33" t="s">
        <v>116</v>
      </c>
      <c r="J205" s="33" t="s">
        <v>45</v>
      </c>
      <c r="K205" s="33" t="s">
        <v>45</v>
      </c>
      <c r="L205" s="33" t="s">
        <v>148</v>
      </c>
      <c r="M205" s="64"/>
      <c r="N205" s="33"/>
      <c r="P205" s="38">
        <f t="shared" si="3"/>
        <v>0</v>
      </c>
    </row>
    <row r="206" spans="1:16">
      <c r="A206" s="33">
        <v>10000000009</v>
      </c>
      <c r="B206" s="33" t="s">
        <v>61</v>
      </c>
      <c r="C206" s="66">
        <v>43123</v>
      </c>
      <c r="D206" s="33" t="s">
        <v>161</v>
      </c>
      <c r="E206" s="33" t="s">
        <v>162</v>
      </c>
      <c r="F206" s="33" t="s">
        <v>294</v>
      </c>
      <c r="G206" s="33" t="s">
        <v>45</v>
      </c>
      <c r="H206" s="33" t="s">
        <v>45</v>
      </c>
      <c r="I206" s="33" t="s">
        <v>116</v>
      </c>
      <c r="J206" s="33" t="s">
        <v>45</v>
      </c>
      <c r="K206" s="33" t="s">
        <v>45</v>
      </c>
      <c r="L206" s="33" t="s">
        <v>494</v>
      </c>
      <c r="M206" s="64"/>
      <c r="N206" s="33"/>
      <c r="P206" s="38">
        <f t="shared" si="3"/>
        <v>0</v>
      </c>
    </row>
    <row r="207" spans="1:16">
      <c r="A207" s="33">
        <v>10000000009</v>
      </c>
      <c r="B207" s="33" t="s">
        <v>61</v>
      </c>
      <c r="C207" s="66">
        <v>43124</v>
      </c>
      <c r="D207" s="33" t="s">
        <v>161</v>
      </c>
      <c r="E207" s="33" t="s">
        <v>162</v>
      </c>
      <c r="F207" s="33" t="s">
        <v>150</v>
      </c>
      <c r="G207" s="33" t="s">
        <v>45</v>
      </c>
      <c r="H207" s="33" t="s">
        <v>45</v>
      </c>
      <c r="I207" s="33" t="s">
        <v>116</v>
      </c>
      <c r="J207" s="33" t="s">
        <v>45</v>
      </c>
      <c r="K207" s="33" t="s">
        <v>45</v>
      </c>
      <c r="L207" s="33" t="s">
        <v>482</v>
      </c>
      <c r="M207" s="64"/>
      <c r="N207" s="33"/>
      <c r="P207" s="38">
        <f t="shared" si="3"/>
        <v>0</v>
      </c>
    </row>
    <row r="208" spans="1:16">
      <c r="A208" s="33">
        <v>10000000009</v>
      </c>
      <c r="B208" s="33" t="s">
        <v>61</v>
      </c>
      <c r="C208" s="66">
        <v>43125</v>
      </c>
      <c r="D208" s="33" t="s">
        <v>161</v>
      </c>
      <c r="E208" s="33" t="s">
        <v>162</v>
      </c>
      <c r="F208" s="33" t="s">
        <v>262</v>
      </c>
      <c r="G208" s="33" t="s">
        <v>45</v>
      </c>
      <c r="H208" s="33" t="s">
        <v>45</v>
      </c>
      <c r="I208" s="33" t="s">
        <v>116</v>
      </c>
      <c r="J208" s="33" t="s">
        <v>45</v>
      </c>
      <c r="K208" s="33" t="s">
        <v>45</v>
      </c>
      <c r="L208" s="33" t="s">
        <v>243</v>
      </c>
      <c r="M208" s="64"/>
      <c r="N208" s="33"/>
      <c r="P208" s="38">
        <f t="shared" si="3"/>
        <v>0</v>
      </c>
    </row>
    <row r="209" spans="1:16">
      <c r="A209" s="33">
        <v>10000000010</v>
      </c>
      <c r="B209" s="33" t="s">
        <v>62</v>
      </c>
      <c r="C209" s="66">
        <v>43095</v>
      </c>
      <c r="D209" s="33" t="s">
        <v>161</v>
      </c>
      <c r="E209" s="33" t="s">
        <v>162</v>
      </c>
      <c r="F209" s="33" t="s">
        <v>495</v>
      </c>
      <c r="G209" s="33" t="s">
        <v>45</v>
      </c>
      <c r="H209" s="33" t="s">
        <v>45</v>
      </c>
      <c r="I209" s="33" t="s">
        <v>116</v>
      </c>
      <c r="J209" s="33" t="s">
        <v>45</v>
      </c>
      <c r="K209" s="33" t="s">
        <v>45</v>
      </c>
      <c r="L209" s="33" t="s">
        <v>496</v>
      </c>
      <c r="M209" s="64"/>
      <c r="N209" s="33"/>
      <c r="P209" s="38">
        <f t="shared" si="3"/>
        <v>0</v>
      </c>
    </row>
    <row r="210" spans="1:16">
      <c r="A210" s="33">
        <v>10000000010</v>
      </c>
      <c r="B210" s="33" t="s">
        <v>62</v>
      </c>
      <c r="C210" s="66">
        <v>43096</v>
      </c>
      <c r="D210" s="33" t="s">
        <v>161</v>
      </c>
      <c r="E210" s="33" t="s">
        <v>162</v>
      </c>
      <c r="F210" s="33" t="s">
        <v>182</v>
      </c>
      <c r="G210" s="33" t="s">
        <v>45</v>
      </c>
      <c r="H210" s="33" t="s">
        <v>45</v>
      </c>
      <c r="I210" s="33" t="s">
        <v>116</v>
      </c>
      <c r="J210" s="33" t="s">
        <v>45</v>
      </c>
      <c r="K210" s="33" t="s">
        <v>45</v>
      </c>
      <c r="L210" s="33" t="s">
        <v>181</v>
      </c>
      <c r="M210" s="64"/>
      <c r="N210" s="33"/>
      <c r="P210" s="38">
        <f t="shared" si="3"/>
        <v>0</v>
      </c>
    </row>
    <row r="211" spans="1:16">
      <c r="A211" s="33">
        <v>10000000010</v>
      </c>
      <c r="B211" s="33" t="s">
        <v>62</v>
      </c>
      <c r="C211" s="66">
        <v>43097</v>
      </c>
      <c r="D211" s="33" t="s">
        <v>161</v>
      </c>
      <c r="E211" s="33" t="s">
        <v>162</v>
      </c>
      <c r="F211" s="33" t="s">
        <v>182</v>
      </c>
      <c r="G211" s="33" t="s">
        <v>45</v>
      </c>
      <c r="H211" s="33" t="s">
        <v>45</v>
      </c>
      <c r="I211" s="33" t="s">
        <v>116</v>
      </c>
      <c r="J211" s="33" t="s">
        <v>45</v>
      </c>
      <c r="K211" s="33" t="s">
        <v>45</v>
      </c>
      <c r="L211" s="33" t="s">
        <v>181</v>
      </c>
      <c r="M211" s="64"/>
      <c r="N211" s="33"/>
      <c r="P211" s="38">
        <f t="shared" si="3"/>
        <v>0</v>
      </c>
    </row>
    <row r="212" spans="1:16">
      <c r="A212" s="33">
        <v>10000000010</v>
      </c>
      <c r="B212" s="33" t="s">
        <v>62</v>
      </c>
      <c r="C212" s="66">
        <v>43100</v>
      </c>
      <c r="D212" s="33" t="s">
        <v>161</v>
      </c>
      <c r="E212" s="33" t="s">
        <v>162</v>
      </c>
      <c r="F212" s="33" t="s">
        <v>147</v>
      </c>
      <c r="G212" s="33" t="s">
        <v>45</v>
      </c>
      <c r="H212" s="33" t="s">
        <v>45</v>
      </c>
      <c r="I212" s="33" t="s">
        <v>116</v>
      </c>
      <c r="J212" s="33" t="s">
        <v>45</v>
      </c>
      <c r="K212" s="33" t="s">
        <v>45</v>
      </c>
      <c r="L212" s="33" t="s">
        <v>285</v>
      </c>
      <c r="M212" s="64"/>
      <c r="N212" s="33"/>
      <c r="P212" s="38">
        <f t="shared" si="3"/>
        <v>0</v>
      </c>
    </row>
    <row r="213" spans="1:16">
      <c r="A213" s="33">
        <v>10000000010</v>
      </c>
      <c r="B213" s="33" t="s">
        <v>62</v>
      </c>
      <c r="C213" s="66">
        <v>43101</v>
      </c>
      <c r="D213" s="33" t="s">
        <v>161</v>
      </c>
      <c r="E213" s="33" t="s">
        <v>162</v>
      </c>
      <c r="F213" s="33" t="s">
        <v>118</v>
      </c>
      <c r="G213" s="33" t="s">
        <v>45</v>
      </c>
      <c r="H213" s="33" t="s">
        <v>45</v>
      </c>
      <c r="I213" s="33" t="s">
        <v>116</v>
      </c>
      <c r="J213" s="33" t="s">
        <v>45</v>
      </c>
      <c r="K213" s="33" t="s">
        <v>45</v>
      </c>
      <c r="L213" s="33" t="s">
        <v>290</v>
      </c>
      <c r="M213" s="64"/>
      <c r="N213" s="33"/>
      <c r="P213" s="38">
        <f t="shared" si="3"/>
        <v>0</v>
      </c>
    </row>
    <row r="214" spans="1:16">
      <c r="A214" s="33">
        <v>10000000010</v>
      </c>
      <c r="B214" s="33" t="s">
        <v>62</v>
      </c>
      <c r="C214" s="66">
        <v>43102</v>
      </c>
      <c r="D214" s="33" t="s">
        <v>161</v>
      </c>
      <c r="E214" s="33" t="s">
        <v>162</v>
      </c>
      <c r="F214" s="33" t="s">
        <v>147</v>
      </c>
      <c r="G214" s="33" t="s">
        <v>45</v>
      </c>
      <c r="H214" s="33" t="s">
        <v>45</v>
      </c>
      <c r="I214" s="33" t="s">
        <v>116</v>
      </c>
      <c r="J214" s="33" t="s">
        <v>45</v>
      </c>
      <c r="K214" s="33" t="s">
        <v>45</v>
      </c>
      <c r="L214" s="33" t="s">
        <v>285</v>
      </c>
      <c r="M214" s="64"/>
      <c r="N214" s="33"/>
      <c r="P214" s="38">
        <f t="shared" si="3"/>
        <v>0</v>
      </c>
    </row>
    <row r="215" spans="1:16">
      <c r="A215" s="33">
        <v>10000000010</v>
      </c>
      <c r="B215" s="33" t="s">
        <v>62</v>
      </c>
      <c r="C215" s="66">
        <v>43103</v>
      </c>
      <c r="D215" s="33" t="s">
        <v>161</v>
      </c>
      <c r="E215" s="33" t="s">
        <v>162</v>
      </c>
      <c r="F215" s="33" t="s">
        <v>147</v>
      </c>
      <c r="G215" s="33" t="s">
        <v>45</v>
      </c>
      <c r="H215" s="33" t="s">
        <v>45</v>
      </c>
      <c r="I215" s="33" t="s">
        <v>116</v>
      </c>
      <c r="J215" s="33" t="s">
        <v>45</v>
      </c>
      <c r="K215" s="33" t="s">
        <v>45</v>
      </c>
      <c r="L215" s="33" t="s">
        <v>285</v>
      </c>
      <c r="M215" s="64"/>
      <c r="N215" s="33"/>
      <c r="P215" s="38">
        <f t="shared" si="3"/>
        <v>0</v>
      </c>
    </row>
    <row r="216" spans="1:16">
      <c r="A216" s="33">
        <v>10000000010</v>
      </c>
      <c r="B216" s="33" t="s">
        <v>62</v>
      </c>
      <c r="C216" s="66">
        <v>43104</v>
      </c>
      <c r="D216" s="33" t="s">
        <v>161</v>
      </c>
      <c r="E216" s="33" t="s">
        <v>162</v>
      </c>
      <c r="F216" s="33" t="s">
        <v>137</v>
      </c>
      <c r="G216" s="33" t="s">
        <v>45</v>
      </c>
      <c r="H216" s="33" t="s">
        <v>45</v>
      </c>
      <c r="I216" s="33" t="s">
        <v>116</v>
      </c>
      <c r="J216" s="33" t="s">
        <v>45</v>
      </c>
      <c r="K216" s="33" t="s">
        <v>45</v>
      </c>
      <c r="L216" s="33" t="s">
        <v>491</v>
      </c>
      <c r="M216" s="64"/>
      <c r="N216" s="33"/>
      <c r="P216" s="38">
        <f t="shared" si="3"/>
        <v>0</v>
      </c>
    </row>
    <row r="217" spans="1:16">
      <c r="A217" s="33">
        <v>10000000010</v>
      </c>
      <c r="B217" s="33" t="s">
        <v>62</v>
      </c>
      <c r="C217" s="66">
        <v>43107</v>
      </c>
      <c r="D217" s="33" t="s">
        <v>161</v>
      </c>
      <c r="E217" s="33" t="s">
        <v>162</v>
      </c>
      <c r="F217" s="33" t="s">
        <v>179</v>
      </c>
      <c r="G217" s="33" t="s">
        <v>45</v>
      </c>
      <c r="H217" s="33" t="s">
        <v>45</v>
      </c>
      <c r="I217" s="33" t="s">
        <v>116</v>
      </c>
      <c r="J217" s="33" t="s">
        <v>45</v>
      </c>
      <c r="K217" s="33" t="s">
        <v>45</v>
      </c>
      <c r="L217" s="33" t="s">
        <v>180</v>
      </c>
      <c r="M217" s="64"/>
      <c r="N217" s="33"/>
      <c r="P217" s="38">
        <f t="shared" si="3"/>
        <v>0</v>
      </c>
    </row>
    <row r="218" spans="1:16">
      <c r="A218" s="33">
        <v>10000000010</v>
      </c>
      <c r="B218" s="33" t="s">
        <v>62</v>
      </c>
      <c r="C218" s="66">
        <v>43108</v>
      </c>
      <c r="D218" s="33" t="s">
        <v>161</v>
      </c>
      <c r="E218" s="33" t="s">
        <v>162</v>
      </c>
      <c r="F218" s="33" t="s">
        <v>285</v>
      </c>
      <c r="G218" s="33" t="s">
        <v>45</v>
      </c>
      <c r="H218" s="33" t="s">
        <v>45</v>
      </c>
      <c r="I218" s="33" t="s">
        <v>116</v>
      </c>
      <c r="J218" s="33" t="s">
        <v>45</v>
      </c>
      <c r="K218" s="33" t="s">
        <v>45</v>
      </c>
      <c r="L218" s="33" t="s">
        <v>147</v>
      </c>
      <c r="M218" s="64"/>
      <c r="N218" s="33"/>
      <c r="P218" s="38">
        <f t="shared" si="3"/>
        <v>0</v>
      </c>
    </row>
    <row r="219" spans="1:16">
      <c r="A219" s="33">
        <v>10000000010</v>
      </c>
      <c r="B219" s="33" t="s">
        <v>62</v>
      </c>
      <c r="C219" s="66">
        <v>43109</v>
      </c>
      <c r="D219" s="33" t="s">
        <v>161</v>
      </c>
      <c r="E219" s="33" t="s">
        <v>162</v>
      </c>
      <c r="F219" s="33" t="s">
        <v>141</v>
      </c>
      <c r="G219" s="33" t="s">
        <v>45</v>
      </c>
      <c r="H219" s="33" t="s">
        <v>45</v>
      </c>
      <c r="I219" s="33" t="s">
        <v>116</v>
      </c>
      <c r="J219" s="33" t="s">
        <v>45</v>
      </c>
      <c r="K219" s="33" t="s">
        <v>45</v>
      </c>
      <c r="L219" s="33" t="s">
        <v>156</v>
      </c>
      <c r="M219" s="64"/>
      <c r="N219" s="33"/>
      <c r="P219" s="38">
        <f t="shared" si="3"/>
        <v>0</v>
      </c>
    </row>
    <row r="220" spans="1:16">
      <c r="A220" s="33">
        <v>10000000010</v>
      </c>
      <c r="B220" s="33" t="s">
        <v>62</v>
      </c>
      <c r="C220" s="66">
        <v>43110</v>
      </c>
      <c r="D220" s="33" t="s">
        <v>161</v>
      </c>
      <c r="E220" s="33" t="s">
        <v>162</v>
      </c>
      <c r="F220" s="33" t="s">
        <v>156</v>
      </c>
      <c r="G220" s="33" t="s">
        <v>45</v>
      </c>
      <c r="H220" s="33" t="s">
        <v>45</v>
      </c>
      <c r="I220" s="33" t="s">
        <v>116</v>
      </c>
      <c r="J220" s="33" t="s">
        <v>45</v>
      </c>
      <c r="K220" s="33" t="s">
        <v>45</v>
      </c>
      <c r="L220" s="33" t="s">
        <v>141</v>
      </c>
      <c r="M220" s="64"/>
      <c r="N220" s="33"/>
      <c r="P220" s="38">
        <f t="shared" si="3"/>
        <v>0</v>
      </c>
    </row>
    <row r="221" spans="1:16">
      <c r="A221" s="33">
        <v>10000000010</v>
      </c>
      <c r="B221" s="33" t="s">
        <v>62</v>
      </c>
      <c r="C221" s="66">
        <v>43111</v>
      </c>
      <c r="D221" s="33" t="s">
        <v>161</v>
      </c>
      <c r="E221" s="33" t="s">
        <v>162</v>
      </c>
      <c r="F221" s="33" t="s">
        <v>180</v>
      </c>
      <c r="G221" s="33" t="s">
        <v>45</v>
      </c>
      <c r="H221" s="33" t="s">
        <v>45</v>
      </c>
      <c r="I221" s="33" t="s">
        <v>116</v>
      </c>
      <c r="J221" s="33" t="s">
        <v>45</v>
      </c>
      <c r="K221" s="33" t="s">
        <v>45</v>
      </c>
      <c r="L221" s="33" t="s">
        <v>179</v>
      </c>
      <c r="M221" s="64"/>
      <c r="N221" s="33"/>
      <c r="P221" s="38">
        <f t="shared" si="3"/>
        <v>0</v>
      </c>
    </row>
    <row r="222" spans="1:16">
      <c r="A222" s="33">
        <v>10000000010</v>
      </c>
      <c r="B222" s="33" t="s">
        <v>62</v>
      </c>
      <c r="C222" s="66">
        <v>43114</v>
      </c>
      <c r="D222" s="33" t="s">
        <v>161</v>
      </c>
      <c r="E222" s="33" t="s">
        <v>162</v>
      </c>
      <c r="F222" s="33" t="s">
        <v>132</v>
      </c>
      <c r="G222" s="33" t="s">
        <v>45</v>
      </c>
      <c r="H222" s="33" t="s">
        <v>45</v>
      </c>
      <c r="I222" s="33" t="s">
        <v>116</v>
      </c>
      <c r="J222" s="33" t="s">
        <v>45</v>
      </c>
      <c r="K222" s="33" t="s">
        <v>45</v>
      </c>
      <c r="L222" s="33" t="s">
        <v>176</v>
      </c>
      <c r="M222" s="64"/>
      <c r="N222" s="33"/>
      <c r="P222" s="38">
        <f t="shared" si="3"/>
        <v>0</v>
      </c>
    </row>
    <row r="223" spans="1:16">
      <c r="A223" s="33">
        <v>10000000010</v>
      </c>
      <c r="B223" s="33" t="s">
        <v>62</v>
      </c>
      <c r="C223" s="66">
        <v>43115</v>
      </c>
      <c r="D223" s="33" t="s">
        <v>161</v>
      </c>
      <c r="E223" s="33" t="s">
        <v>162</v>
      </c>
      <c r="F223" s="33" t="s">
        <v>150</v>
      </c>
      <c r="G223" s="33" t="s">
        <v>45</v>
      </c>
      <c r="H223" s="33" t="s">
        <v>45</v>
      </c>
      <c r="I223" s="33" t="s">
        <v>116</v>
      </c>
      <c r="J223" s="33" t="s">
        <v>45</v>
      </c>
      <c r="K223" s="33" t="s">
        <v>45</v>
      </c>
      <c r="L223" s="33" t="s">
        <v>482</v>
      </c>
      <c r="M223" s="64"/>
      <c r="N223" s="33"/>
      <c r="P223" s="38">
        <f t="shared" si="3"/>
        <v>0</v>
      </c>
    </row>
    <row r="224" spans="1:16">
      <c r="A224" s="33">
        <v>10000000010</v>
      </c>
      <c r="B224" s="33" t="s">
        <v>62</v>
      </c>
      <c r="C224" s="66">
        <v>43116</v>
      </c>
      <c r="D224" s="33" t="s">
        <v>161</v>
      </c>
      <c r="E224" s="33" t="s">
        <v>162</v>
      </c>
      <c r="F224" s="33" t="s">
        <v>147</v>
      </c>
      <c r="G224" s="33" t="s">
        <v>45</v>
      </c>
      <c r="H224" s="33" t="s">
        <v>45</v>
      </c>
      <c r="I224" s="33" t="s">
        <v>116</v>
      </c>
      <c r="J224" s="33" t="s">
        <v>45</v>
      </c>
      <c r="K224" s="33" t="s">
        <v>45</v>
      </c>
      <c r="L224" s="33" t="s">
        <v>285</v>
      </c>
      <c r="M224" s="64"/>
      <c r="N224" s="33"/>
      <c r="P224" s="38">
        <f t="shared" si="3"/>
        <v>0</v>
      </c>
    </row>
    <row r="225" spans="1:16">
      <c r="A225" s="33">
        <v>10000000010</v>
      </c>
      <c r="B225" s="33" t="s">
        <v>62</v>
      </c>
      <c r="C225" s="66">
        <v>43117</v>
      </c>
      <c r="D225" s="33" t="s">
        <v>161</v>
      </c>
      <c r="E225" s="33" t="s">
        <v>162</v>
      </c>
      <c r="F225" s="33" t="s">
        <v>497</v>
      </c>
      <c r="G225" s="33" t="s">
        <v>45</v>
      </c>
      <c r="H225" s="33" t="s">
        <v>45</v>
      </c>
      <c r="I225" s="33" t="s">
        <v>116</v>
      </c>
      <c r="J225" s="33" t="s">
        <v>45</v>
      </c>
      <c r="K225" s="33" t="s">
        <v>45</v>
      </c>
      <c r="L225" s="33" t="s">
        <v>498</v>
      </c>
      <c r="M225" s="64"/>
      <c r="N225" s="33"/>
      <c r="P225" s="38">
        <f t="shared" si="3"/>
        <v>0</v>
      </c>
    </row>
    <row r="226" spans="1:16">
      <c r="A226" s="33">
        <v>10000000010</v>
      </c>
      <c r="B226" s="33" t="s">
        <v>62</v>
      </c>
      <c r="C226" s="66">
        <v>43118</v>
      </c>
      <c r="D226" s="33" t="s">
        <v>161</v>
      </c>
      <c r="E226" s="33" t="s">
        <v>162</v>
      </c>
      <c r="F226" s="33" t="s">
        <v>262</v>
      </c>
      <c r="G226" s="33" t="s">
        <v>45</v>
      </c>
      <c r="H226" s="33" t="s">
        <v>45</v>
      </c>
      <c r="I226" s="33" t="s">
        <v>116</v>
      </c>
      <c r="J226" s="33" t="s">
        <v>45</v>
      </c>
      <c r="K226" s="33" t="s">
        <v>45</v>
      </c>
      <c r="L226" s="33" t="s">
        <v>243</v>
      </c>
      <c r="M226" s="64"/>
      <c r="N226" s="33"/>
      <c r="P226" s="38">
        <f t="shared" si="3"/>
        <v>0</v>
      </c>
    </row>
    <row r="227" spans="1:16">
      <c r="A227" s="33">
        <v>10000000010</v>
      </c>
      <c r="B227" s="33" t="s">
        <v>62</v>
      </c>
      <c r="C227" s="66">
        <v>43121</v>
      </c>
      <c r="D227" s="33" t="s">
        <v>161</v>
      </c>
      <c r="E227" s="33" t="s">
        <v>162</v>
      </c>
      <c r="F227" s="33" t="s">
        <v>294</v>
      </c>
      <c r="G227" s="33" t="s">
        <v>45</v>
      </c>
      <c r="H227" s="33" t="s">
        <v>45</v>
      </c>
      <c r="I227" s="33" t="s">
        <v>116</v>
      </c>
      <c r="J227" s="33" t="s">
        <v>45</v>
      </c>
      <c r="K227" s="33" t="s">
        <v>45</v>
      </c>
      <c r="L227" s="33" t="s">
        <v>494</v>
      </c>
      <c r="M227" s="64"/>
      <c r="N227" s="33"/>
      <c r="P227" s="38">
        <f t="shared" si="3"/>
        <v>0</v>
      </c>
    </row>
    <row r="228" spans="1:16">
      <c r="A228" s="33">
        <v>10000000010</v>
      </c>
      <c r="B228" s="33" t="s">
        <v>62</v>
      </c>
      <c r="C228" s="66">
        <v>43122</v>
      </c>
      <c r="D228" s="33" t="s">
        <v>161</v>
      </c>
      <c r="E228" s="33" t="s">
        <v>162</v>
      </c>
      <c r="F228" s="33" t="s">
        <v>300</v>
      </c>
      <c r="G228" s="33" t="s">
        <v>45</v>
      </c>
      <c r="H228" s="33" t="s">
        <v>45</v>
      </c>
      <c r="I228" s="33" t="s">
        <v>116</v>
      </c>
      <c r="J228" s="33" t="s">
        <v>45</v>
      </c>
      <c r="K228" s="33" t="s">
        <v>45</v>
      </c>
      <c r="L228" s="33" t="s">
        <v>499</v>
      </c>
      <c r="M228" s="64"/>
      <c r="N228" s="33"/>
      <c r="P228" s="38">
        <f t="shared" si="3"/>
        <v>0</v>
      </c>
    </row>
    <row r="229" spans="1:16">
      <c r="A229" s="33">
        <v>10000000010</v>
      </c>
      <c r="B229" s="33" t="s">
        <v>62</v>
      </c>
      <c r="C229" s="66">
        <v>43123</v>
      </c>
      <c r="D229" s="33" t="s">
        <v>161</v>
      </c>
      <c r="E229" s="33" t="s">
        <v>162</v>
      </c>
      <c r="F229" s="33" t="s">
        <v>148</v>
      </c>
      <c r="G229" s="33" t="s">
        <v>45</v>
      </c>
      <c r="H229" s="33" t="s">
        <v>45</v>
      </c>
      <c r="I229" s="33" t="s">
        <v>116</v>
      </c>
      <c r="J229" s="33" t="s">
        <v>45</v>
      </c>
      <c r="K229" s="33" t="s">
        <v>45</v>
      </c>
      <c r="L229" s="33" t="s">
        <v>175</v>
      </c>
      <c r="M229" s="64"/>
      <c r="N229" s="33"/>
      <c r="P229" s="38">
        <f t="shared" si="3"/>
        <v>0</v>
      </c>
    </row>
    <row r="230" spans="1:16">
      <c r="A230" s="33">
        <v>10000000010</v>
      </c>
      <c r="B230" s="33" t="s">
        <v>62</v>
      </c>
      <c r="C230" s="66">
        <v>43124</v>
      </c>
      <c r="D230" s="33" t="s">
        <v>161</v>
      </c>
      <c r="E230" s="33" t="s">
        <v>162</v>
      </c>
      <c r="F230" s="33" t="s">
        <v>122</v>
      </c>
      <c r="G230" s="33" t="s">
        <v>45</v>
      </c>
      <c r="H230" s="33" t="s">
        <v>45</v>
      </c>
      <c r="I230" s="33" t="s">
        <v>116</v>
      </c>
      <c r="J230" s="33" t="s">
        <v>45</v>
      </c>
      <c r="K230" s="33" t="s">
        <v>45</v>
      </c>
      <c r="L230" s="33" t="s">
        <v>464</v>
      </c>
      <c r="M230" s="64"/>
      <c r="N230" s="33"/>
      <c r="P230" s="38">
        <f t="shared" si="3"/>
        <v>0</v>
      </c>
    </row>
    <row r="231" spans="1:16">
      <c r="A231" s="33">
        <v>10000000010</v>
      </c>
      <c r="B231" s="33" t="s">
        <v>62</v>
      </c>
      <c r="C231" s="66">
        <v>43125</v>
      </c>
      <c r="D231" s="33" t="s">
        <v>161</v>
      </c>
      <c r="E231" s="33" t="s">
        <v>162</v>
      </c>
      <c r="F231" s="33" t="s">
        <v>429</v>
      </c>
      <c r="G231" s="33" t="s">
        <v>45</v>
      </c>
      <c r="H231" s="33" t="s">
        <v>45</v>
      </c>
      <c r="I231" s="33" t="s">
        <v>116</v>
      </c>
      <c r="J231" s="33" t="s">
        <v>45</v>
      </c>
      <c r="K231" s="33" t="s">
        <v>45</v>
      </c>
      <c r="L231" s="33" t="s">
        <v>125</v>
      </c>
      <c r="M231" s="64"/>
      <c r="N231" s="33"/>
      <c r="O231" s="33"/>
      <c r="P231" s="38">
        <f t="shared" si="3"/>
        <v>0</v>
      </c>
    </row>
    <row r="232" spans="1:16">
      <c r="A232" s="33">
        <v>10000000012</v>
      </c>
      <c r="B232" s="33" t="s">
        <v>64</v>
      </c>
      <c r="C232" s="66">
        <v>43095</v>
      </c>
      <c r="D232" s="33" t="s">
        <v>161</v>
      </c>
      <c r="E232" s="33" t="s">
        <v>162</v>
      </c>
      <c r="F232" s="33" t="s">
        <v>122</v>
      </c>
      <c r="G232" s="33" t="s">
        <v>45</v>
      </c>
      <c r="H232" s="33" t="s">
        <v>45</v>
      </c>
      <c r="I232" s="33" t="s">
        <v>116</v>
      </c>
      <c r="J232" s="33" t="s">
        <v>45</v>
      </c>
      <c r="K232" s="33" t="s">
        <v>45</v>
      </c>
      <c r="L232" s="33" t="s">
        <v>464</v>
      </c>
      <c r="M232" s="64"/>
      <c r="N232" s="33"/>
      <c r="P232" s="38">
        <f t="shared" si="3"/>
        <v>0</v>
      </c>
    </row>
    <row r="233" spans="1:16">
      <c r="A233" s="33">
        <v>10000000012</v>
      </c>
      <c r="B233" s="33" t="s">
        <v>64</v>
      </c>
      <c r="C233" s="66">
        <v>43096</v>
      </c>
      <c r="D233" s="33" t="s">
        <v>161</v>
      </c>
      <c r="E233" s="33" t="s">
        <v>162</v>
      </c>
      <c r="F233" s="33" t="s">
        <v>156</v>
      </c>
      <c r="G233" s="33" t="s">
        <v>45</v>
      </c>
      <c r="H233" s="33" t="s">
        <v>45</v>
      </c>
      <c r="I233" s="33" t="s">
        <v>116</v>
      </c>
      <c r="J233" s="33" t="s">
        <v>45</v>
      </c>
      <c r="K233" s="33" t="s">
        <v>45</v>
      </c>
      <c r="L233" s="33" t="s">
        <v>141</v>
      </c>
      <c r="M233" s="64"/>
      <c r="N233" s="33"/>
      <c r="P233" s="38">
        <f t="shared" si="3"/>
        <v>0</v>
      </c>
    </row>
    <row r="234" spans="1:16">
      <c r="A234" s="33">
        <v>10000000012</v>
      </c>
      <c r="B234" s="33" t="s">
        <v>64</v>
      </c>
      <c r="C234" s="66">
        <v>43097</v>
      </c>
      <c r="D234" s="33" t="s">
        <v>161</v>
      </c>
      <c r="E234" s="33" t="s">
        <v>162</v>
      </c>
      <c r="F234" s="33" t="s">
        <v>166</v>
      </c>
      <c r="G234" s="33" t="s">
        <v>45</v>
      </c>
      <c r="H234" s="33" t="s">
        <v>435</v>
      </c>
      <c r="I234" s="33" t="s">
        <v>116</v>
      </c>
      <c r="J234" s="33" t="s">
        <v>45</v>
      </c>
      <c r="K234" s="33" t="s">
        <v>45</v>
      </c>
      <c r="L234" s="33" t="s">
        <v>165</v>
      </c>
      <c r="M234" s="64"/>
      <c r="N234" s="33"/>
      <c r="P234" s="38">
        <f t="shared" si="3"/>
        <v>0</v>
      </c>
    </row>
    <row r="235" spans="1:16">
      <c r="A235" s="33">
        <v>10000000012</v>
      </c>
      <c r="B235" s="33" t="s">
        <v>64</v>
      </c>
      <c r="C235" s="66">
        <v>43100</v>
      </c>
      <c r="D235" s="33" t="s">
        <v>161</v>
      </c>
      <c r="E235" s="33" t="s">
        <v>162</v>
      </c>
      <c r="F235" s="33" t="s">
        <v>464</v>
      </c>
      <c r="G235" s="33" t="s">
        <v>45</v>
      </c>
      <c r="H235" s="33" t="s">
        <v>466</v>
      </c>
      <c r="I235" s="33" t="s">
        <v>116</v>
      </c>
      <c r="J235" s="33" t="s">
        <v>45</v>
      </c>
      <c r="K235" s="33" t="s">
        <v>45</v>
      </c>
      <c r="L235" s="33" t="s">
        <v>122</v>
      </c>
      <c r="M235" s="64"/>
      <c r="N235" s="33"/>
      <c r="P235" s="38">
        <f t="shared" si="3"/>
        <v>0</v>
      </c>
    </row>
    <row r="236" spans="1:16">
      <c r="A236" s="33">
        <v>10000000012</v>
      </c>
      <c r="B236" s="33" t="s">
        <v>64</v>
      </c>
      <c r="C236" s="66">
        <v>43101</v>
      </c>
      <c r="D236" s="33" t="s">
        <v>161</v>
      </c>
      <c r="E236" s="33" t="s">
        <v>162</v>
      </c>
      <c r="F236" s="33" t="s">
        <v>125</v>
      </c>
      <c r="G236" s="33" t="s">
        <v>45</v>
      </c>
      <c r="H236" s="33" t="s">
        <v>216</v>
      </c>
      <c r="I236" s="33" t="s">
        <v>116</v>
      </c>
      <c r="J236" s="33" t="s">
        <v>45</v>
      </c>
      <c r="K236" s="33" t="s">
        <v>45</v>
      </c>
      <c r="L236" s="33" t="s">
        <v>429</v>
      </c>
      <c r="M236" s="64"/>
      <c r="N236" s="33"/>
      <c r="P236" s="38">
        <f t="shared" si="3"/>
        <v>0</v>
      </c>
    </row>
    <row r="237" spans="1:16">
      <c r="A237" s="33">
        <v>10000000012</v>
      </c>
      <c r="B237" s="33" t="s">
        <v>64</v>
      </c>
      <c r="C237" s="66">
        <v>43102</v>
      </c>
      <c r="D237" s="33" t="s">
        <v>161</v>
      </c>
      <c r="E237" s="33" t="s">
        <v>162</v>
      </c>
      <c r="F237" s="33" t="s">
        <v>168</v>
      </c>
      <c r="G237" s="33" t="s">
        <v>45</v>
      </c>
      <c r="H237" s="33" t="s">
        <v>500</v>
      </c>
      <c r="I237" s="33" t="s">
        <v>116</v>
      </c>
      <c r="J237" s="33" t="s">
        <v>45</v>
      </c>
      <c r="K237" s="33" t="s">
        <v>45</v>
      </c>
      <c r="L237" s="33" t="s">
        <v>167</v>
      </c>
      <c r="M237" s="64"/>
      <c r="N237" s="33"/>
      <c r="P237" s="38">
        <f t="shared" si="3"/>
        <v>0</v>
      </c>
    </row>
    <row r="238" spans="1:16">
      <c r="A238" s="33">
        <v>10000000012</v>
      </c>
      <c r="B238" s="33" t="s">
        <v>64</v>
      </c>
      <c r="C238" s="66">
        <v>43103</v>
      </c>
      <c r="D238" s="33" t="s">
        <v>161</v>
      </c>
      <c r="E238" s="33" t="s">
        <v>162</v>
      </c>
      <c r="F238" s="33" t="s">
        <v>181</v>
      </c>
      <c r="G238" s="33" t="s">
        <v>45</v>
      </c>
      <c r="H238" s="33" t="s">
        <v>45</v>
      </c>
      <c r="I238" s="33" t="s">
        <v>116</v>
      </c>
      <c r="J238" s="33" t="s">
        <v>45</v>
      </c>
      <c r="K238" s="33" t="s">
        <v>45</v>
      </c>
      <c r="L238" s="33" t="s">
        <v>182</v>
      </c>
      <c r="M238" s="64"/>
      <c r="N238" s="33"/>
      <c r="P238" s="38">
        <f t="shared" si="3"/>
        <v>0</v>
      </c>
    </row>
    <row r="239" spans="1:16">
      <c r="A239" s="33">
        <v>10000000012</v>
      </c>
      <c r="B239" s="33" t="s">
        <v>64</v>
      </c>
      <c r="C239" s="66">
        <v>43104</v>
      </c>
      <c r="D239" s="33" t="s">
        <v>161</v>
      </c>
      <c r="E239" s="33" t="s">
        <v>162</v>
      </c>
      <c r="F239" s="33" t="s">
        <v>496</v>
      </c>
      <c r="G239" s="33" t="s">
        <v>45</v>
      </c>
      <c r="H239" s="33" t="s">
        <v>501</v>
      </c>
      <c r="I239" s="33" t="s">
        <v>116</v>
      </c>
      <c r="J239" s="33" t="s">
        <v>45</v>
      </c>
      <c r="K239" s="33" t="s">
        <v>45</v>
      </c>
      <c r="L239" s="33" t="s">
        <v>495</v>
      </c>
      <c r="M239" s="64"/>
      <c r="N239" s="33"/>
      <c r="P239" s="38">
        <f t="shared" si="3"/>
        <v>0</v>
      </c>
    </row>
    <row r="240" spans="1:16">
      <c r="A240" s="33">
        <v>10000000012</v>
      </c>
      <c r="B240" s="33" t="s">
        <v>64</v>
      </c>
      <c r="C240" s="66">
        <v>43107</v>
      </c>
      <c r="D240" s="33" t="s">
        <v>161</v>
      </c>
      <c r="E240" s="33" t="s">
        <v>162</v>
      </c>
      <c r="F240" s="33" t="s">
        <v>170</v>
      </c>
      <c r="G240" s="33" t="s">
        <v>45</v>
      </c>
      <c r="H240" s="33" t="s">
        <v>502</v>
      </c>
      <c r="I240" s="33" t="s">
        <v>116</v>
      </c>
      <c r="J240" s="33" t="s">
        <v>45</v>
      </c>
      <c r="K240" s="33" t="s">
        <v>45</v>
      </c>
      <c r="L240" s="33" t="s">
        <v>169</v>
      </c>
      <c r="M240" s="64"/>
      <c r="N240" s="33"/>
      <c r="P240" s="38">
        <f t="shared" si="3"/>
        <v>0</v>
      </c>
    </row>
    <row r="241" spans="1:16">
      <c r="A241" s="33">
        <v>10000000012</v>
      </c>
      <c r="B241" s="33" t="s">
        <v>64</v>
      </c>
      <c r="C241" s="66">
        <v>43108</v>
      </c>
      <c r="D241" s="33" t="s">
        <v>161</v>
      </c>
      <c r="E241" s="33" t="s">
        <v>162</v>
      </c>
      <c r="F241" s="33" t="s">
        <v>125</v>
      </c>
      <c r="G241" s="33" t="s">
        <v>45</v>
      </c>
      <c r="H241" s="33" t="s">
        <v>216</v>
      </c>
      <c r="I241" s="33" t="s">
        <v>116</v>
      </c>
      <c r="J241" s="33" t="s">
        <v>45</v>
      </c>
      <c r="K241" s="33" t="s">
        <v>45</v>
      </c>
      <c r="L241" s="33" t="s">
        <v>429</v>
      </c>
      <c r="M241" s="64"/>
      <c r="N241" s="33"/>
      <c r="P241" s="38">
        <f t="shared" si="3"/>
        <v>0</v>
      </c>
    </row>
    <row r="242" spans="1:16">
      <c r="A242" s="33">
        <v>10000000012</v>
      </c>
      <c r="B242" s="33" t="s">
        <v>64</v>
      </c>
      <c r="C242" s="66">
        <v>43109</v>
      </c>
      <c r="D242" s="33" t="s">
        <v>161</v>
      </c>
      <c r="E242" s="33" t="s">
        <v>162</v>
      </c>
      <c r="F242" s="33" t="s">
        <v>285</v>
      </c>
      <c r="G242" s="33" t="s">
        <v>45</v>
      </c>
      <c r="H242" s="33" t="s">
        <v>45</v>
      </c>
      <c r="I242" s="33" t="s">
        <v>116</v>
      </c>
      <c r="J242" s="33" t="s">
        <v>45</v>
      </c>
      <c r="K242" s="33" t="s">
        <v>45</v>
      </c>
      <c r="L242" s="33" t="s">
        <v>147</v>
      </c>
      <c r="M242" s="64"/>
      <c r="N242" s="33"/>
      <c r="P242" s="38">
        <f t="shared" si="3"/>
        <v>0</v>
      </c>
    </row>
    <row r="243" spans="1:16">
      <c r="A243" s="33">
        <v>10000000012</v>
      </c>
      <c r="B243" s="33" t="s">
        <v>64</v>
      </c>
      <c r="C243" s="66">
        <v>43110</v>
      </c>
      <c r="D243" s="33" t="s">
        <v>161</v>
      </c>
      <c r="E243" s="33" t="s">
        <v>162</v>
      </c>
      <c r="F243" s="33" t="s">
        <v>498</v>
      </c>
      <c r="G243" s="33" t="s">
        <v>45</v>
      </c>
      <c r="H243" s="33" t="s">
        <v>242</v>
      </c>
      <c r="I243" s="33" t="s">
        <v>116</v>
      </c>
      <c r="J243" s="33" t="s">
        <v>45</v>
      </c>
      <c r="K243" s="33" t="s">
        <v>45</v>
      </c>
      <c r="L243" s="33" t="s">
        <v>497</v>
      </c>
      <c r="M243" s="64"/>
      <c r="N243" s="33"/>
      <c r="P243" s="38">
        <f t="shared" si="3"/>
        <v>0</v>
      </c>
    </row>
    <row r="244" spans="1:16">
      <c r="A244" s="33">
        <v>10000000012</v>
      </c>
      <c r="B244" s="33" t="s">
        <v>64</v>
      </c>
      <c r="C244" s="66">
        <v>43111</v>
      </c>
      <c r="D244" s="33" t="s">
        <v>161</v>
      </c>
      <c r="E244" s="33" t="s">
        <v>162</v>
      </c>
      <c r="F244" s="33" t="s">
        <v>210</v>
      </c>
      <c r="G244" s="33" t="s">
        <v>45</v>
      </c>
      <c r="H244" s="33" t="s">
        <v>231</v>
      </c>
      <c r="I244" s="33" t="s">
        <v>116</v>
      </c>
      <c r="J244" s="33" t="s">
        <v>45</v>
      </c>
      <c r="K244" s="33" t="s">
        <v>45</v>
      </c>
      <c r="L244" s="33" t="s">
        <v>493</v>
      </c>
      <c r="M244" s="64"/>
      <c r="N244" s="33"/>
      <c r="P244" s="38">
        <f t="shared" si="3"/>
        <v>0</v>
      </c>
    </row>
    <row r="245" spans="1:16">
      <c r="A245" s="33">
        <v>10000000012</v>
      </c>
      <c r="B245" s="33" t="s">
        <v>64</v>
      </c>
      <c r="C245" s="66">
        <v>43114</v>
      </c>
      <c r="D245" s="33" t="s">
        <v>161</v>
      </c>
      <c r="E245" s="33" t="s">
        <v>162</v>
      </c>
      <c r="F245" s="33" t="s">
        <v>156</v>
      </c>
      <c r="G245" s="33" t="s">
        <v>45</v>
      </c>
      <c r="H245" s="33" t="s">
        <v>45</v>
      </c>
      <c r="I245" s="33" t="s">
        <v>116</v>
      </c>
      <c r="J245" s="33" t="s">
        <v>45</v>
      </c>
      <c r="K245" s="33" t="s">
        <v>45</v>
      </c>
      <c r="L245" s="33" t="s">
        <v>141</v>
      </c>
      <c r="M245" s="64"/>
      <c r="N245" s="33"/>
      <c r="P245" s="38">
        <f t="shared" si="3"/>
        <v>0</v>
      </c>
    </row>
    <row r="246" spans="1:16">
      <c r="A246" s="33">
        <v>10000000012</v>
      </c>
      <c r="B246" s="33" t="s">
        <v>64</v>
      </c>
      <c r="C246" s="66">
        <v>43115</v>
      </c>
      <c r="D246" s="33" t="s">
        <v>161</v>
      </c>
      <c r="E246" s="33" t="s">
        <v>162</v>
      </c>
      <c r="F246" s="33" t="s">
        <v>488</v>
      </c>
      <c r="G246" s="33" t="s">
        <v>45</v>
      </c>
      <c r="H246" s="33" t="s">
        <v>45</v>
      </c>
      <c r="I246" s="33" t="s">
        <v>116</v>
      </c>
      <c r="J246" s="33" t="s">
        <v>45</v>
      </c>
      <c r="K246" s="33" t="s">
        <v>45</v>
      </c>
      <c r="L246" s="33" t="s">
        <v>152</v>
      </c>
      <c r="M246" s="64"/>
      <c r="N246" s="33"/>
      <c r="P246" s="38">
        <f t="shared" si="3"/>
        <v>0</v>
      </c>
    </row>
    <row r="247" spans="1:16">
      <c r="A247" s="33">
        <v>10000000012</v>
      </c>
      <c r="B247" s="33" t="s">
        <v>64</v>
      </c>
      <c r="C247" s="66">
        <v>43116</v>
      </c>
      <c r="D247" s="33" t="s">
        <v>161</v>
      </c>
      <c r="E247" s="33" t="s">
        <v>162</v>
      </c>
      <c r="F247" s="33" t="s">
        <v>180</v>
      </c>
      <c r="G247" s="33" t="s">
        <v>45</v>
      </c>
      <c r="H247" s="33" t="s">
        <v>45</v>
      </c>
      <c r="I247" s="33" t="s">
        <v>116</v>
      </c>
      <c r="J247" s="33" t="s">
        <v>45</v>
      </c>
      <c r="K247" s="33" t="s">
        <v>45</v>
      </c>
      <c r="L247" s="33" t="s">
        <v>179</v>
      </c>
      <c r="M247" s="64"/>
      <c r="N247" s="33"/>
      <c r="P247" s="38">
        <f t="shared" si="3"/>
        <v>0</v>
      </c>
    </row>
    <row r="248" spans="1:16">
      <c r="A248" s="33">
        <v>10000000012</v>
      </c>
      <c r="B248" s="33" t="s">
        <v>64</v>
      </c>
      <c r="C248" s="66">
        <v>43117</v>
      </c>
      <c r="D248" s="33" t="s">
        <v>161</v>
      </c>
      <c r="E248" s="33" t="s">
        <v>162</v>
      </c>
      <c r="F248" s="33" t="s">
        <v>173</v>
      </c>
      <c r="G248" s="33" t="s">
        <v>45</v>
      </c>
      <c r="H248" s="33" t="s">
        <v>45</v>
      </c>
      <c r="I248" s="33" t="s">
        <v>116</v>
      </c>
      <c r="J248" s="33" t="s">
        <v>45</v>
      </c>
      <c r="K248" s="33" t="s">
        <v>45</v>
      </c>
      <c r="L248" s="33" t="s">
        <v>130</v>
      </c>
      <c r="M248" s="64"/>
      <c r="N248" s="33"/>
      <c r="P248" s="38">
        <f t="shared" si="3"/>
        <v>0</v>
      </c>
    </row>
    <row r="249" spans="1:16">
      <c r="A249" s="33">
        <v>10000000012</v>
      </c>
      <c r="B249" s="33" t="s">
        <v>64</v>
      </c>
      <c r="C249" s="66">
        <v>43118</v>
      </c>
      <c r="D249" s="33" t="s">
        <v>161</v>
      </c>
      <c r="E249" s="33" t="s">
        <v>162</v>
      </c>
      <c r="F249" s="33" t="s">
        <v>464</v>
      </c>
      <c r="G249" s="33" t="s">
        <v>45</v>
      </c>
      <c r="H249" s="33" t="s">
        <v>466</v>
      </c>
      <c r="I249" s="33" t="s">
        <v>116</v>
      </c>
      <c r="J249" s="33" t="s">
        <v>45</v>
      </c>
      <c r="K249" s="33" t="s">
        <v>45</v>
      </c>
      <c r="L249" s="33" t="s">
        <v>122</v>
      </c>
      <c r="M249" s="64"/>
      <c r="N249" s="33"/>
      <c r="P249" s="38">
        <f t="shared" si="3"/>
        <v>0</v>
      </c>
    </row>
    <row r="250" spans="1:16">
      <c r="A250" s="33">
        <v>10000000012</v>
      </c>
      <c r="B250" s="33" t="s">
        <v>64</v>
      </c>
      <c r="C250" s="66">
        <v>43121</v>
      </c>
      <c r="D250" s="33" t="s">
        <v>161</v>
      </c>
      <c r="E250" s="33" t="s">
        <v>162</v>
      </c>
      <c r="F250" s="33" t="s">
        <v>125</v>
      </c>
      <c r="G250" s="33" t="s">
        <v>45</v>
      </c>
      <c r="H250" s="33" t="s">
        <v>216</v>
      </c>
      <c r="I250" s="33" t="s">
        <v>116</v>
      </c>
      <c r="J250" s="33" t="s">
        <v>45</v>
      </c>
      <c r="K250" s="33" t="s">
        <v>45</v>
      </c>
      <c r="L250" s="33" t="s">
        <v>429</v>
      </c>
      <c r="M250" s="64"/>
      <c r="N250" s="33"/>
      <c r="P250" s="38">
        <f t="shared" si="3"/>
        <v>0</v>
      </c>
    </row>
    <row r="251" spans="1:16">
      <c r="A251" s="33">
        <v>10000000012</v>
      </c>
      <c r="B251" s="33" t="s">
        <v>64</v>
      </c>
      <c r="C251" s="66">
        <v>43122</v>
      </c>
      <c r="D251" s="33" t="s">
        <v>161</v>
      </c>
      <c r="E251" s="33" t="s">
        <v>162</v>
      </c>
      <c r="F251" s="33" t="s">
        <v>181</v>
      </c>
      <c r="G251" s="33" t="s">
        <v>45</v>
      </c>
      <c r="H251" s="33" t="s">
        <v>45</v>
      </c>
      <c r="I251" s="33" t="s">
        <v>116</v>
      </c>
      <c r="J251" s="33" t="s">
        <v>45</v>
      </c>
      <c r="K251" s="33" t="s">
        <v>45</v>
      </c>
      <c r="L251" s="33" t="s">
        <v>182</v>
      </c>
      <c r="M251" s="64"/>
      <c r="N251" s="33"/>
      <c r="P251" s="38">
        <f t="shared" si="3"/>
        <v>0</v>
      </c>
    </row>
    <row r="252" spans="1:16">
      <c r="A252" s="33">
        <v>10000000012</v>
      </c>
      <c r="B252" s="33" t="s">
        <v>64</v>
      </c>
      <c r="C252" s="66">
        <v>43123</v>
      </c>
      <c r="D252" s="33" t="s">
        <v>161</v>
      </c>
      <c r="E252" s="33" t="s">
        <v>162</v>
      </c>
      <c r="F252" s="33" t="s">
        <v>494</v>
      </c>
      <c r="G252" s="33" t="s">
        <v>45</v>
      </c>
      <c r="H252" s="33" t="s">
        <v>45</v>
      </c>
      <c r="I252" s="33" t="s">
        <v>116</v>
      </c>
      <c r="J252" s="33" t="s">
        <v>45</v>
      </c>
      <c r="K252" s="33" t="s">
        <v>45</v>
      </c>
      <c r="L252" s="33" t="s">
        <v>294</v>
      </c>
      <c r="M252" s="64"/>
      <c r="N252" s="33"/>
      <c r="P252" s="38">
        <f t="shared" si="3"/>
        <v>0</v>
      </c>
    </row>
    <row r="253" spans="1:16">
      <c r="A253" s="33">
        <v>10000000012</v>
      </c>
      <c r="B253" s="33" t="s">
        <v>64</v>
      </c>
      <c r="C253" s="66">
        <v>43124</v>
      </c>
      <c r="D253" s="33" t="s">
        <v>161</v>
      </c>
      <c r="E253" s="33" t="s">
        <v>162</v>
      </c>
      <c r="F253" s="33" t="s">
        <v>125</v>
      </c>
      <c r="G253" s="33" t="s">
        <v>45</v>
      </c>
      <c r="H253" s="33" t="s">
        <v>216</v>
      </c>
      <c r="I253" s="33" t="s">
        <v>116</v>
      </c>
      <c r="J253" s="33" t="s">
        <v>45</v>
      </c>
      <c r="K253" s="33" t="s">
        <v>45</v>
      </c>
      <c r="L253" s="33" t="s">
        <v>429</v>
      </c>
      <c r="M253" s="64"/>
      <c r="N253" s="33"/>
      <c r="P253" s="38">
        <f t="shared" si="3"/>
        <v>0</v>
      </c>
    </row>
    <row r="254" spans="1:16">
      <c r="A254" s="33">
        <v>10000000012</v>
      </c>
      <c r="B254" s="33" t="s">
        <v>64</v>
      </c>
      <c r="C254" s="66">
        <v>43125</v>
      </c>
      <c r="D254" s="33" t="s">
        <v>161</v>
      </c>
      <c r="E254" s="33" t="s">
        <v>162</v>
      </c>
      <c r="F254" s="33" t="s">
        <v>141</v>
      </c>
      <c r="G254" s="33" t="s">
        <v>45</v>
      </c>
      <c r="H254" s="33" t="s">
        <v>45</v>
      </c>
      <c r="I254" s="33" t="s">
        <v>116</v>
      </c>
      <c r="J254" s="33" t="s">
        <v>45</v>
      </c>
      <c r="K254" s="33" t="s">
        <v>45</v>
      </c>
      <c r="L254" s="33" t="s">
        <v>156</v>
      </c>
      <c r="M254" s="64"/>
      <c r="N254" s="33"/>
      <c r="P254" s="38">
        <f t="shared" si="3"/>
        <v>0</v>
      </c>
    </row>
    <row r="255" spans="1:16">
      <c r="A255" s="33">
        <v>10000000011</v>
      </c>
      <c r="B255" s="33" t="s">
        <v>63</v>
      </c>
      <c r="C255" s="66">
        <v>43095</v>
      </c>
      <c r="D255" s="33" t="s">
        <v>112</v>
      </c>
      <c r="E255" s="33" t="s">
        <v>113</v>
      </c>
      <c r="F255" s="33" t="s">
        <v>372</v>
      </c>
      <c r="G255" s="33" t="s">
        <v>460</v>
      </c>
      <c r="H255" s="33" t="s">
        <v>373</v>
      </c>
      <c r="I255" s="33" t="s">
        <v>503</v>
      </c>
      <c r="J255" s="33" t="s">
        <v>45</v>
      </c>
      <c r="K255" s="33" t="s">
        <v>45</v>
      </c>
      <c r="L255" s="33" t="s">
        <v>164</v>
      </c>
      <c r="M255" s="64"/>
      <c r="N255" s="33"/>
      <c r="P255" s="38">
        <f t="shared" si="3"/>
        <v>0</v>
      </c>
    </row>
    <row r="256" spans="1:16">
      <c r="A256" s="33">
        <v>10000000011</v>
      </c>
      <c r="B256" s="33" t="s">
        <v>63</v>
      </c>
      <c r="C256" s="66">
        <v>43096</v>
      </c>
      <c r="D256" s="33" t="s">
        <v>112</v>
      </c>
      <c r="E256" s="33" t="s">
        <v>113</v>
      </c>
      <c r="F256" s="33" t="s">
        <v>190</v>
      </c>
      <c r="G256" s="33" t="s">
        <v>504</v>
      </c>
      <c r="H256" s="33" t="s">
        <v>192</v>
      </c>
      <c r="I256" s="33" t="s">
        <v>385</v>
      </c>
      <c r="J256" s="33" t="s">
        <v>45</v>
      </c>
      <c r="K256" s="33" t="s">
        <v>45</v>
      </c>
      <c r="L256" s="33" t="s">
        <v>482</v>
      </c>
      <c r="M256" s="64"/>
      <c r="N256" s="33"/>
      <c r="P256" s="38">
        <f t="shared" si="3"/>
        <v>0</v>
      </c>
    </row>
    <row r="257" spans="1:16">
      <c r="A257" s="33">
        <v>10000000011</v>
      </c>
      <c r="B257" s="33" t="s">
        <v>63</v>
      </c>
      <c r="C257" s="66">
        <v>43097</v>
      </c>
      <c r="D257" s="33" t="s">
        <v>112</v>
      </c>
      <c r="E257" s="33" t="s">
        <v>113</v>
      </c>
      <c r="F257" s="33" t="s">
        <v>234</v>
      </c>
      <c r="G257" s="33" t="s">
        <v>505</v>
      </c>
      <c r="H257" s="33" t="s">
        <v>236</v>
      </c>
      <c r="I257" s="33" t="s">
        <v>506</v>
      </c>
      <c r="J257" s="33" t="s">
        <v>45</v>
      </c>
      <c r="K257" s="33" t="s">
        <v>45</v>
      </c>
      <c r="L257" s="33" t="s">
        <v>464</v>
      </c>
      <c r="M257" s="64"/>
      <c r="N257" s="33"/>
      <c r="P257" s="38">
        <f t="shared" si="3"/>
        <v>0</v>
      </c>
    </row>
    <row r="258" spans="1:16">
      <c r="A258" s="33">
        <v>10000000011</v>
      </c>
      <c r="B258" s="33" t="s">
        <v>63</v>
      </c>
      <c r="C258" s="66">
        <v>43100</v>
      </c>
      <c r="D258" s="33" t="s">
        <v>112</v>
      </c>
      <c r="E258" s="33" t="s">
        <v>113</v>
      </c>
      <c r="F258" s="33" t="s">
        <v>247</v>
      </c>
      <c r="G258" s="33" t="s">
        <v>332</v>
      </c>
      <c r="H258" s="33" t="s">
        <v>249</v>
      </c>
      <c r="I258" s="33" t="s">
        <v>334</v>
      </c>
      <c r="J258" s="33" t="s">
        <v>45</v>
      </c>
      <c r="K258" s="33" t="s">
        <v>45</v>
      </c>
      <c r="L258" s="33" t="s">
        <v>487</v>
      </c>
      <c r="M258" s="64"/>
      <c r="N258" s="33"/>
      <c r="P258" s="38">
        <f t="shared" si="3"/>
        <v>0</v>
      </c>
    </row>
    <row r="259" spans="1:16">
      <c r="A259" s="33">
        <v>10000000011</v>
      </c>
      <c r="B259" s="33" t="s">
        <v>63</v>
      </c>
      <c r="C259" s="66">
        <v>43101</v>
      </c>
      <c r="D259" s="33" t="s">
        <v>112</v>
      </c>
      <c r="E259" s="33" t="s">
        <v>113</v>
      </c>
      <c r="F259" s="33" t="s">
        <v>507</v>
      </c>
      <c r="G259" s="33" t="s">
        <v>508</v>
      </c>
      <c r="H259" s="33" t="s">
        <v>509</v>
      </c>
      <c r="I259" s="33" t="s">
        <v>510</v>
      </c>
      <c r="J259" s="33" t="s">
        <v>45</v>
      </c>
      <c r="K259" s="33" t="s">
        <v>45</v>
      </c>
      <c r="L259" s="33" t="s">
        <v>497</v>
      </c>
      <c r="M259" s="64"/>
      <c r="N259" s="33"/>
      <c r="P259" s="38">
        <f t="shared" ref="P259:P322" si="4">IFERROR(IF(J259="TRUE","P",IF(J259="",,"A")),"")</f>
        <v>0</v>
      </c>
    </row>
    <row r="260" spans="1:16">
      <c r="A260" s="33">
        <v>10000000011</v>
      </c>
      <c r="B260" s="33" t="s">
        <v>63</v>
      </c>
      <c r="C260" s="66">
        <v>43102</v>
      </c>
      <c r="D260" s="33" t="s">
        <v>112</v>
      </c>
      <c r="E260" s="33" t="s">
        <v>113</v>
      </c>
      <c r="F260" s="33" t="s">
        <v>395</v>
      </c>
      <c r="G260" s="33" t="s">
        <v>511</v>
      </c>
      <c r="H260" s="33" t="s">
        <v>506</v>
      </c>
      <c r="I260" s="33" t="s">
        <v>377</v>
      </c>
      <c r="J260" s="33" t="s">
        <v>45</v>
      </c>
      <c r="K260" s="33" t="s">
        <v>45</v>
      </c>
      <c r="L260" s="33" t="s">
        <v>232</v>
      </c>
      <c r="M260" s="64"/>
      <c r="N260" s="33"/>
      <c r="P260" s="38">
        <f t="shared" si="4"/>
        <v>0</v>
      </c>
    </row>
    <row r="261" spans="1:16">
      <c r="A261" s="33">
        <v>10000000011</v>
      </c>
      <c r="B261" s="33" t="s">
        <v>63</v>
      </c>
      <c r="C261" s="66">
        <v>43103</v>
      </c>
      <c r="D261" s="33" t="s">
        <v>112</v>
      </c>
      <c r="E261" s="33" t="s">
        <v>113</v>
      </c>
      <c r="F261" s="33" t="s">
        <v>390</v>
      </c>
      <c r="G261" s="33" t="s">
        <v>512</v>
      </c>
      <c r="H261" s="33" t="s">
        <v>513</v>
      </c>
      <c r="I261" s="33" t="s">
        <v>514</v>
      </c>
      <c r="J261" s="33" t="s">
        <v>45</v>
      </c>
      <c r="K261" s="33" t="s">
        <v>45</v>
      </c>
      <c r="L261" s="33" t="s">
        <v>183</v>
      </c>
      <c r="M261" s="64"/>
      <c r="N261" s="33"/>
      <c r="P261" s="38">
        <f t="shared" si="4"/>
        <v>0</v>
      </c>
    </row>
    <row r="262" spans="1:16">
      <c r="A262" s="33">
        <v>10000000011</v>
      </c>
      <c r="B262" s="33" t="s">
        <v>63</v>
      </c>
      <c r="C262" s="66">
        <v>43104</v>
      </c>
      <c r="D262" s="33" t="s">
        <v>112</v>
      </c>
      <c r="E262" s="33" t="s">
        <v>113</v>
      </c>
      <c r="F262" s="33" t="s">
        <v>384</v>
      </c>
      <c r="G262" s="33" t="s">
        <v>515</v>
      </c>
      <c r="H262" s="33" t="s">
        <v>385</v>
      </c>
      <c r="I262" s="33" t="s">
        <v>216</v>
      </c>
      <c r="J262" s="33" t="s">
        <v>45</v>
      </c>
      <c r="K262" s="33" t="s">
        <v>45</v>
      </c>
      <c r="L262" s="33" t="s">
        <v>285</v>
      </c>
      <c r="M262" s="64"/>
      <c r="N262" s="33"/>
      <c r="P262" s="38">
        <f t="shared" si="4"/>
        <v>0</v>
      </c>
    </row>
    <row r="263" spans="1:16">
      <c r="A263" s="33">
        <v>10000000011</v>
      </c>
      <c r="B263" s="33" t="s">
        <v>63</v>
      </c>
      <c r="C263" s="66">
        <v>43107</v>
      </c>
      <c r="D263" s="33" t="s">
        <v>112</v>
      </c>
      <c r="E263" s="33" t="s">
        <v>113</v>
      </c>
      <c r="F263" s="33" t="s">
        <v>516</v>
      </c>
      <c r="G263" s="33" t="s">
        <v>517</v>
      </c>
      <c r="H263" s="33" t="s">
        <v>518</v>
      </c>
      <c r="I263" s="33" t="s">
        <v>45</v>
      </c>
      <c r="J263" s="33" t="s">
        <v>45</v>
      </c>
      <c r="K263" s="33" t="s">
        <v>45</v>
      </c>
      <c r="L263" s="33" t="s">
        <v>519</v>
      </c>
      <c r="M263" s="64"/>
      <c r="N263" s="33"/>
      <c r="P263" s="38">
        <f t="shared" si="4"/>
        <v>0</v>
      </c>
    </row>
    <row r="264" spans="1:16">
      <c r="A264" s="33">
        <v>10000000011</v>
      </c>
      <c r="B264" s="33" t="s">
        <v>63</v>
      </c>
      <c r="C264" s="66">
        <v>43108</v>
      </c>
      <c r="D264" s="33" t="s">
        <v>112</v>
      </c>
      <c r="E264" s="33" t="s">
        <v>113</v>
      </c>
      <c r="F264" s="33" t="s">
        <v>172</v>
      </c>
      <c r="G264" s="33" t="s">
        <v>520</v>
      </c>
      <c r="H264" s="33" t="s">
        <v>45</v>
      </c>
      <c r="I264" s="33" t="s">
        <v>475</v>
      </c>
      <c r="J264" s="33" t="s">
        <v>45</v>
      </c>
      <c r="K264" s="33" t="s">
        <v>45</v>
      </c>
      <c r="L264" s="33" t="s">
        <v>374</v>
      </c>
      <c r="M264" s="64"/>
      <c r="N264" s="33"/>
      <c r="P264" s="38">
        <f t="shared" si="4"/>
        <v>0</v>
      </c>
    </row>
    <row r="265" spans="1:16">
      <c r="A265" s="33">
        <v>10000000011</v>
      </c>
      <c r="B265" s="33" t="s">
        <v>63</v>
      </c>
      <c r="C265" s="66">
        <v>43109</v>
      </c>
      <c r="D265" s="33" t="s">
        <v>112</v>
      </c>
      <c r="E265" s="33" t="s">
        <v>113</v>
      </c>
      <c r="F265" s="33" t="s">
        <v>376</v>
      </c>
      <c r="G265" s="33" t="s">
        <v>505</v>
      </c>
      <c r="H265" s="33" t="s">
        <v>377</v>
      </c>
      <c r="I265" s="33" t="s">
        <v>506</v>
      </c>
      <c r="J265" s="33" t="s">
        <v>45</v>
      </c>
      <c r="K265" s="33" t="s">
        <v>45</v>
      </c>
      <c r="L265" s="33" t="s">
        <v>232</v>
      </c>
      <c r="M265" s="64"/>
      <c r="N265" s="33"/>
      <c r="P265" s="38">
        <f t="shared" si="4"/>
        <v>0</v>
      </c>
    </row>
    <row r="266" spans="1:16">
      <c r="A266" s="33">
        <v>10000000011</v>
      </c>
      <c r="B266" s="33" t="s">
        <v>63</v>
      </c>
      <c r="C266" s="66">
        <v>43110</v>
      </c>
      <c r="D266" s="33" t="s">
        <v>112</v>
      </c>
      <c r="E266" s="33" t="s">
        <v>113</v>
      </c>
      <c r="F266" s="33" t="s">
        <v>147</v>
      </c>
      <c r="G266" s="33" t="s">
        <v>460</v>
      </c>
      <c r="H266" s="33" t="s">
        <v>45</v>
      </c>
      <c r="I266" s="33" t="s">
        <v>503</v>
      </c>
      <c r="J266" s="33" t="s">
        <v>45</v>
      </c>
      <c r="K266" s="33" t="s">
        <v>45</v>
      </c>
      <c r="L266" s="33" t="s">
        <v>133</v>
      </c>
      <c r="M266" s="64"/>
      <c r="N266" s="33"/>
      <c r="P266" s="38">
        <f t="shared" si="4"/>
        <v>0</v>
      </c>
    </row>
    <row r="267" spans="1:16">
      <c r="A267" s="33">
        <v>10000000011</v>
      </c>
      <c r="B267" s="33" t="s">
        <v>63</v>
      </c>
      <c r="C267" s="66">
        <v>43111</v>
      </c>
      <c r="D267" s="33" t="s">
        <v>112</v>
      </c>
      <c r="E267" s="33" t="s">
        <v>113</v>
      </c>
      <c r="F267" s="33" t="s">
        <v>380</v>
      </c>
      <c r="G267" s="33" t="s">
        <v>196</v>
      </c>
      <c r="H267" s="33" t="s">
        <v>334</v>
      </c>
      <c r="I267" s="33" t="s">
        <v>45</v>
      </c>
      <c r="J267" s="33" t="s">
        <v>45</v>
      </c>
      <c r="K267" s="33" t="s">
        <v>45</v>
      </c>
      <c r="L267" s="33" t="s">
        <v>129</v>
      </c>
      <c r="M267" s="64"/>
      <c r="N267" s="33"/>
      <c r="P267" s="38">
        <f t="shared" si="4"/>
        <v>0</v>
      </c>
    </row>
    <row r="268" spans="1:16">
      <c r="A268" s="33">
        <v>10000000011</v>
      </c>
      <c r="B268" s="33" t="s">
        <v>63</v>
      </c>
      <c r="C268" s="66">
        <v>43114</v>
      </c>
      <c r="D268" s="33" t="s">
        <v>112</v>
      </c>
      <c r="E268" s="33" t="s">
        <v>113</v>
      </c>
      <c r="F268" s="33" t="s">
        <v>521</v>
      </c>
      <c r="G268" s="33" t="s">
        <v>469</v>
      </c>
      <c r="H268" s="33" t="s">
        <v>503</v>
      </c>
      <c r="I268" s="33" t="s">
        <v>522</v>
      </c>
      <c r="J268" s="33" t="s">
        <v>45</v>
      </c>
      <c r="K268" s="33" t="s">
        <v>45</v>
      </c>
      <c r="L268" s="33" t="s">
        <v>178</v>
      </c>
      <c r="M268" s="64"/>
      <c r="N268" s="33"/>
      <c r="P268" s="38">
        <f t="shared" si="4"/>
        <v>0</v>
      </c>
    </row>
    <row r="269" spans="1:16">
      <c r="A269" s="33">
        <v>10000000011</v>
      </c>
      <c r="B269" s="33" t="s">
        <v>63</v>
      </c>
      <c r="C269" s="66">
        <v>43115</v>
      </c>
      <c r="D269" s="33" t="s">
        <v>112</v>
      </c>
      <c r="E269" s="33" t="s">
        <v>113</v>
      </c>
      <c r="F269" s="33" t="s">
        <v>521</v>
      </c>
      <c r="G269" s="33" t="s">
        <v>523</v>
      </c>
      <c r="H269" s="33" t="s">
        <v>503</v>
      </c>
      <c r="I269" s="33" t="s">
        <v>373</v>
      </c>
      <c r="J269" s="33" t="s">
        <v>45</v>
      </c>
      <c r="K269" s="33" t="s">
        <v>45</v>
      </c>
      <c r="L269" s="33" t="s">
        <v>394</v>
      </c>
      <c r="M269" s="64"/>
      <c r="N269" s="33"/>
      <c r="P269" s="38">
        <f t="shared" si="4"/>
        <v>0</v>
      </c>
    </row>
    <row r="270" spans="1:16">
      <c r="A270" s="33">
        <v>10000000011</v>
      </c>
      <c r="B270" s="33" t="s">
        <v>63</v>
      </c>
      <c r="C270" s="66">
        <v>43116</v>
      </c>
      <c r="D270" s="33" t="s">
        <v>112</v>
      </c>
      <c r="E270" s="33" t="s">
        <v>113</v>
      </c>
      <c r="F270" s="33" t="s">
        <v>378</v>
      </c>
      <c r="G270" s="33" t="s">
        <v>520</v>
      </c>
      <c r="H270" s="33" t="s">
        <v>379</v>
      </c>
      <c r="I270" s="33" t="s">
        <v>475</v>
      </c>
      <c r="J270" s="33" t="s">
        <v>45</v>
      </c>
      <c r="K270" s="33" t="s">
        <v>45</v>
      </c>
      <c r="L270" s="33" t="s">
        <v>121</v>
      </c>
      <c r="M270" s="64"/>
      <c r="N270" s="33"/>
      <c r="P270" s="38">
        <f t="shared" si="4"/>
        <v>0</v>
      </c>
    </row>
    <row r="271" spans="1:16">
      <c r="A271" s="33">
        <v>10000000011</v>
      </c>
      <c r="B271" s="33" t="s">
        <v>63</v>
      </c>
      <c r="C271" s="66">
        <v>43117</v>
      </c>
      <c r="D271" s="33" t="s">
        <v>112</v>
      </c>
      <c r="E271" s="33" t="s">
        <v>113</v>
      </c>
      <c r="F271" s="33" t="s">
        <v>388</v>
      </c>
      <c r="G271" s="33" t="s">
        <v>524</v>
      </c>
      <c r="H271" s="33" t="s">
        <v>471</v>
      </c>
      <c r="I271" s="33" t="s">
        <v>45</v>
      </c>
      <c r="J271" s="33" t="s">
        <v>45</v>
      </c>
      <c r="K271" s="33" t="s">
        <v>45</v>
      </c>
      <c r="L271" s="33" t="s">
        <v>386</v>
      </c>
      <c r="M271" s="64"/>
      <c r="N271" s="33"/>
      <c r="P271" s="38">
        <f t="shared" si="4"/>
        <v>0</v>
      </c>
    </row>
    <row r="272" spans="1:16">
      <c r="A272" s="33">
        <v>10000000011</v>
      </c>
      <c r="B272" s="33" t="s">
        <v>63</v>
      </c>
      <c r="C272" s="66">
        <v>43118</v>
      </c>
      <c r="D272" s="33" t="s">
        <v>112</v>
      </c>
      <c r="E272" s="33" t="s">
        <v>113</v>
      </c>
      <c r="F272" s="33" t="s">
        <v>376</v>
      </c>
      <c r="G272" s="33" t="s">
        <v>460</v>
      </c>
      <c r="H272" s="33" t="s">
        <v>377</v>
      </c>
      <c r="I272" s="33" t="s">
        <v>503</v>
      </c>
      <c r="J272" s="33" t="s">
        <v>45</v>
      </c>
      <c r="K272" s="33" t="s">
        <v>45</v>
      </c>
      <c r="L272" s="33" t="s">
        <v>387</v>
      </c>
      <c r="M272" s="64"/>
      <c r="N272" s="33"/>
      <c r="P272" s="38">
        <f t="shared" si="4"/>
        <v>0</v>
      </c>
    </row>
    <row r="273" spans="1:16">
      <c r="A273" s="33">
        <v>10000000011</v>
      </c>
      <c r="B273" s="33" t="s">
        <v>63</v>
      </c>
      <c r="C273" s="66">
        <v>43121</v>
      </c>
      <c r="D273" s="33" t="s">
        <v>112</v>
      </c>
      <c r="E273" s="33" t="s">
        <v>113</v>
      </c>
      <c r="F273" s="33" t="s">
        <v>376</v>
      </c>
      <c r="G273" s="33" t="s">
        <v>504</v>
      </c>
      <c r="H273" s="33" t="s">
        <v>377</v>
      </c>
      <c r="I273" s="33" t="s">
        <v>385</v>
      </c>
      <c r="J273" s="33" t="s">
        <v>45</v>
      </c>
      <c r="K273" s="33" t="s">
        <v>45</v>
      </c>
      <c r="L273" s="33" t="s">
        <v>187</v>
      </c>
      <c r="M273" s="64"/>
      <c r="N273" s="33"/>
      <c r="P273" s="38">
        <f t="shared" si="4"/>
        <v>0</v>
      </c>
    </row>
    <row r="274" spans="1:16">
      <c r="A274" s="33">
        <v>10000000011</v>
      </c>
      <c r="B274" s="33" t="s">
        <v>63</v>
      </c>
      <c r="C274" s="66">
        <v>43122</v>
      </c>
      <c r="D274" s="33" t="s">
        <v>112</v>
      </c>
      <c r="E274" s="33" t="s">
        <v>113</v>
      </c>
      <c r="F274" s="33" t="s">
        <v>384</v>
      </c>
      <c r="G274" s="33" t="s">
        <v>520</v>
      </c>
      <c r="H274" s="33" t="s">
        <v>385</v>
      </c>
      <c r="I274" s="33" t="s">
        <v>475</v>
      </c>
      <c r="J274" s="33" t="s">
        <v>45</v>
      </c>
      <c r="K274" s="33" t="s">
        <v>45</v>
      </c>
      <c r="L274" s="33" t="s">
        <v>210</v>
      </c>
      <c r="M274" s="64"/>
      <c r="N274" s="33"/>
      <c r="P274" s="38">
        <f t="shared" si="4"/>
        <v>0</v>
      </c>
    </row>
    <row r="275" spans="1:16">
      <c r="A275" s="33">
        <v>10000000011</v>
      </c>
      <c r="B275" s="33" t="s">
        <v>63</v>
      </c>
      <c r="C275" s="66">
        <v>43123</v>
      </c>
      <c r="D275" s="33" t="s">
        <v>112</v>
      </c>
      <c r="E275" s="33" t="s">
        <v>113</v>
      </c>
      <c r="F275" s="33" t="s">
        <v>222</v>
      </c>
      <c r="G275" s="33" t="s">
        <v>252</v>
      </c>
      <c r="H275" s="33" t="s">
        <v>224</v>
      </c>
      <c r="I275" s="33" t="s">
        <v>45</v>
      </c>
      <c r="J275" s="33" t="s">
        <v>45</v>
      </c>
      <c r="K275" s="33" t="s">
        <v>45</v>
      </c>
      <c r="L275" s="33" t="s">
        <v>121</v>
      </c>
      <c r="M275" s="64"/>
      <c r="N275" s="33"/>
      <c r="P275" s="38">
        <f t="shared" si="4"/>
        <v>0</v>
      </c>
    </row>
    <row r="276" spans="1:16">
      <c r="A276" s="33">
        <v>10000000011</v>
      </c>
      <c r="B276" s="33" t="s">
        <v>63</v>
      </c>
      <c r="C276" s="66">
        <v>43124</v>
      </c>
      <c r="D276" s="33" t="s">
        <v>112</v>
      </c>
      <c r="E276" s="33" t="s">
        <v>113</v>
      </c>
      <c r="F276" s="33" t="s">
        <v>207</v>
      </c>
      <c r="G276" s="33" t="s">
        <v>460</v>
      </c>
      <c r="H276" s="33" t="s">
        <v>209</v>
      </c>
      <c r="I276" s="33" t="s">
        <v>503</v>
      </c>
      <c r="J276" s="33" t="s">
        <v>45</v>
      </c>
      <c r="K276" s="33" t="s">
        <v>45</v>
      </c>
      <c r="L276" s="33" t="s">
        <v>187</v>
      </c>
      <c r="M276" s="64"/>
      <c r="N276" s="33"/>
      <c r="P276" s="38">
        <f t="shared" si="4"/>
        <v>0</v>
      </c>
    </row>
    <row r="277" spans="1:16">
      <c r="A277" s="33">
        <v>10000000011</v>
      </c>
      <c r="B277" s="33" t="s">
        <v>63</v>
      </c>
      <c r="C277" s="66">
        <v>43125</v>
      </c>
      <c r="D277" s="33" t="s">
        <v>112</v>
      </c>
      <c r="E277" s="33" t="s">
        <v>113</v>
      </c>
      <c r="F277" s="33" t="s">
        <v>400</v>
      </c>
      <c r="G277" s="33" t="s">
        <v>525</v>
      </c>
      <c r="H277" s="33" t="s">
        <v>475</v>
      </c>
      <c r="I277" s="33" t="s">
        <v>383</v>
      </c>
      <c r="J277" s="33" t="s">
        <v>45</v>
      </c>
      <c r="K277" s="33" t="s">
        <v>45</v>
      </c>
      <c r="L277" s="33" t="s">
        <v>187</v>
      </c>
      <c r="M277" s="64"/>
      <c r="N277" s="33"/>
      <c r="P277" s="38">
        <f t="shared" si="4"/>
        <v>0</v>
      </c>
    </row>
    <row r="278" spans="1:16">
      <c r="A278" s="33">
        <v>10000000013</v>
      </c>
      <c r="B278" s="33" t="s">
        <v>65</v>
      </c>
      <c r="C278" s="66">
        <v>43095</v>
      </c>
      <c r="D278" s="33" t="s">
        <v>112</v>
      </c>
      <c r="E278" s="33" t="s">
        <v>113</v>
      </c>
      <c r="F278" s="33" t="s">
        <v>399</v>
      </c>
      <c r="G278" s="33" t="s">
        <v>511</v>
      </c>
      <c r="H278" s="33" t="s">
        <v>514</v>
      </c>
      <c r="I278" s="33" t="s">
        <v>377</v>
      </c>
      <c r="J278" s="33" t="s">
        <v>45</v>
      </c>
      <c r="K278" s="33" t="s">
        <v>45</v>
      </c>
      <c r="L278" s="33" t="s">
        <v>464</v>
      </c>
      <c r="M278" s="64"/>
      <c r="N278" s="33"/>
      <c r="P278" s="38">
        <f t="shared" si="4"/>
        <v>0</v>
      </c>
    </row>
    <row r="279" spans="1:16">
      <c r="A279" s="33">
        <v>10000000013</v>
      </c>
      <c r="B279" s="33" t="s">
        <v>65</v>
      </c>
      <c r="C279" s="66">
        <v>43096</v>
      </c>
      <c r="D279" s="33" t="s">
        <v>112</v>
      </c>
      <c r="E279" s="33" t="s">
        <v>113</v>
      </c>
      <c r="F279" s="33" t="s">
        <v>378</v>
      </c>
      <c r="G279" s="33" t="s">
        <v>127</v>
      </c>
      <c r="H279" s="33" t="s">
        <v>379</v>
      </c>
      <c r="I279" s="33" t="s">
        <v>128</v>
      </c>
      <c r="J279" s="33" t="s">
        <v>45</v>
      </c>
      <c r="K279" s="33" t="s">
        <v>45</v>
      </c>
      <c r="L279" s="33" t="s">
        <v>495</v>
      </c>
      <c r="M279" s="64"/>
      <c r="N279" s="33"/>
      <c r="P279" s="38">
        <f t="shared" si="4"/>
        <v>0</v>
      </c>
    </row>
    <row r="280" spans="1:16">
      <c r="A280" s="33">
        <v>10000000013</v>
      </c>
      <c r="B280" s="33" t="s">
        <v>65</v>
      </c>
      <c r="C280" s="66">
        <v>43097</v>
      </c>
      <c r="D280" s="33" t="s">
        <v>112</v>
      </c>
      <c r="E280" s="33" t="s">
        <v>113</v>
      </c>
      <c r="F280" s="33" t="s">
        <v>144</v>
      </c>
      <c r="G280" s="33" t="s">
        <v>113</v>
      </c>
      <c r="H280" s="33" t="s">
        <v>45</v>
      </c>
      <c r="I280" s="33" t="s">
        <v>45</v>
      </c>
      <c r="J280" s="33" t="s">
        <v>45</v>
      </c>
      <c r="K280" s="33" t="s">
        <v>45</v>
      </c>
      <c r="L280" s="33" t="s">
        <v>437</v>
      </c>
      <c r="M280" s="64"/>
      <c r="N280" s="33"/>
      <c r="P280" s="38">
        <f t="shared" si="4"/>
        <v>0</v>
      </c>
    </row>
    <row r="281" spans="1:16">
      <c r="A281" s="33">
        <v>10000000013</v>
      </c>
      <c r="B281" s="33" t="s">
        <v>65</v>
      </c>
      <c r="C281" s="66">
        <v>43100</v>
      </c>
      <c r="D281" s="33" t="s">
        <v>112</v>
      </c>
      <c r="E281" s="33" t="s">
        <v>113</v>
      </c>
      <c r="F281" s="33" t="s">
        <v>399</v>
      </c>
      <c r="G281" s="33" t="s">
        <v>504</v>
      </c>
      <c r="H281" s="33" t="s">
        <v>514</v>
      </c>
      <c r="I281" s="33" t="s">
        <v>385</v>
      </c>
      <c r="J281" s="33" t="s">
        <v>45</v>
      </c>
      <c r="K281" s="33" t="s">
        <v>45</v>
      </c>
      <c r="L281" s="33" t="s">
        <v>498</v>
      </c>
      <c r="M281" s="64"/>
      <c r="N281" s="33"/>
      <c r="P281" s="38">
        <f t="shared" si="4"/>
        <v>0</v>
      </c>
    </row>
    <row r="282" spans="1:16">
      <c r="A282" s="33">
        <v>10000000013</v>
      </c>
      <c r="B282" s="33" t="s">
        <v>65</v>
      </c>
      <c r="C282" s="66">
        <v>43101</v>
      </c>
      <c r="D282" s="33" t="s">
        <v>112</v>
      </c>
      <c r="E282" s="33" t="s">
        <v>113</v>
      </c>
      <c r="F282" s="33" t="s">
        <v>222</v>
      </c>
      <c r="G282" s="33" t="s">
        <v>508</v>
      </c>
      <c r="H282" s="33" t="s">
        <v>224</v>
      </c>
      <c r="I282" s="33" t="s">
        <v>510</v>
      </c>
      <c r="J282" s="33" t="s">
        <v>45</v>
      </c>
      <c r="K282" s="33" t="s">
        <v>45</v>
      </c>
      <c r="L282" s="33" t="s">
        <v>167</v>
      </c>
      <c r="M282" s="64"/>
      <c r="N282" s="33"/>
      <c r="P282" s="38">
        <f t="shared" si="4"/>
        <v>0</v>
      </c>
    </row>
    <row r="283" spans="1:16">
      <c r="A283" s="33">
        <v>10000000013</v>
      </c>
      <c r="B283" s="33" t="s">
        <v>65</v>
      </c>
      <c r="C283" s="66">
        <v>43102</v>
      </c>
      <c r="D283" s="33" t="s">
        <v>112</v>
      </c>
      <c r="E283" s="33" t="s">
        <v>113</v>
      </c>
      <c r="F283" s="33" t="s">
        <v>256</v>
      </c>
      <c r="G283" s="33" t="s">
        <v>511</v>
      </c>
      <c r="H283" s="33" t="s">
        <v>522</v>
      </c>
      <c r="I283" s="33" t="s">
        <v>377</v>
      </c>
      <c r="J283" s="33" t="s">
        <v>45</v>
      </c>
      <c r="K283" s="33" t="s">
        <v>45</v>
      </c>
      <c r="L283" s="33" t="s">
        <v>121</v>
      </c>
      <c r="M283" s="64"/>
      <c r="N283" s="33"/>
      <c r="P283" s="38">
        <f t="shared" si="4"/>
        <v>0</v>
      </c>
    </row>
    <row r="284" spans="1:16">
      <c r="A284" s="33">
        <v>10000000013</v>
      </c>
      <c r="B284" s="33" t="s">
        <v>65</v>
      </c>
      <c r="C284" s="66">
        <v>43103</v>
      </c>
      <c r="D284" s="33" t="s">
        <v>112</v>
      </c>
      <c r="E284" s="33" t="s">
        <v>113</v>
      </c>
      <c r="F284" s="33" t="s">
        <v>390</v>
      </c>
      <c r="G284" s="33" t="s">
        <v>511</v>
      </c>
      <c r="H284" s="33" t="s">
        <v>513</v>
      </c>
      <c r="I284" s="33" t="s">
        <v>377</v>
      </c>
      <c r="J284" s="33" t="s">
        <v>45</v>
      </c>
      <c r="K284" s="33" t="s">
        <v>45</v>
      </c>
      <c r="L284" s="33" t="s">
        <v>183</v>
      </c>
      <c r="M284" s="64"/>
      <c r="N284" s="33"/>
      <c r="P284" s="38">
        <f t="shared" si="4"/>
        <v>0</v>
      </c>
    </row>
    <row r="285" spans="1:16">
      <c r="A285" s="33">
        <v>10000000013</v>
      </c>
      <c r="B285" s="33" t="s">
        <v>65</v>
      </c>
      <c r="C285" s="66">
        <v>43104</v>
      </c>
      <c r="D285" s="33" t="s">
        <v>112</v>
      </c>
      <c r="E285" s="33" t="s">
        <v>113</v>
      </c>
      <c r="F285" s="33" t="s">
        <v>256</v>
      </c>
      <c r="G285" s="33" t="s">
        <v>515</v>
      </c>
      <c r="H285" s="33" t="s">
        <v>522</v>
      </c>
      <c r="I285" s="33" t="s">
        <v>216</v>
      </c>
      <c r="J285" s="33" t="s">
        <v>45</v>
      </c>
      <c r="K285" s="33" t="s">
        <v>45</v>
      </c>
      <c r="L285" s="33" t="s">
        <v>136</v>
      </c>
      <c r="M285" s="64"/>
      <c r="N285" s="33"/>
      <c r="P285" s="38">
        <f t="shared" si="4"/>
        <v>0</v>
      </c>
    </row>
    <row r="286" spans="1:16">
      <c r="A286" s="33">
        <v>10000000013</v>
      </c>
      <c r="B286" s="33" t="s">
        <v>65</v>
      </c>
      <c r="C286" s="66">
        <v>43107</v>
      </c>
      <c r="D286" s="33" t="s">
        <v>112</v>
      </c>
      <c r="E286" s="33" t="s">
        <v>113</v>
      </c>
      <c r="F286" s="33" t="s">
        <v>375</v>
      </c>
      <c r="G286" s="33" t="s">
        <v>45</v>
      </c>
      <c r="H286" s="33" t="s">
        <v>381</v>
      </c>
      <c r="I286" s="33" t="s">
        <v>116</v>
      </c>
      <c r="J286" s="33" t="s">
        <v>45</v>
      </c>
      <c r="K286" s="33" t="s">
        <v>45</v>
      </c>
      <c r="L286" s="33" t="s">
        <v>239</v>
      </c>
      <c r="M286" s="64"/>
      <c r="N286" s="33"/>
      <c r="P286" s="38">
        <f t="shared" si="4"/>
        <v>0</v>
      </c>
    </row>
    <row r="287" spans="1:16">
      <c r="A287" s="33">
        <v>10000000013</v>
      </c>
      <c r="B287" s="33" t="s">
        <v>65</v>
      </c>
      <c r="C287" s="66">
        <v>43108</v>
      </c>
      <c r="D287" s="33" t="s">
        <v>112</v>
      </c>
      <c r="E287" s="33" t="s">
        <v>113</v>
      </c>
      <c r="F287" s="33" t="s">
        <v>372</v>
      </c>
      <c r="G287" s="33" t="s">
        <v>504</v>
      </c>
      <c r="H287" s="33" t="s">
        <v>373</v>
      </c>
      <c r="I287" s="33" t="s">
        <v>385</v>
      </c>
      <c r="J287" s="33" t="s">
        <v>45</v>
      </c>
      <c r="K287" s="33" t="s">
        <v>45</v>
      </c>
      <c r="L287" s="33" t="s">
        <v>178</v>
      </c>
      <c r="M287" s="64"/>
      <c r="N287" s="33"/>
      <c r="P287" s="38">
        <f t="shared" si="4"/>
        <v>0</v>
      </c>
    </row>
    <row r="288" spans="1:16">
      <c r="A288" s="33">
        <v>10000000013</v>
      </c>
      <c r="B288" s="33" t="s">
        <v>65</v>
      </c>
      <c r="C288" s="66">
        <v>43109</v>
      </c>
      <c r="D288" s="33" t="s">
        <v>112</v>
      </c>
      <c r="E288" s="33" t="s">
        <v>113</v>
      </c>
      <c r="F288" s="33" t="s">
        <v>374</v>
      </c>
      <c r="G288" s="33" t="s">
        <v>526</v>
      </c>
      <c r="H288" s="33" t="s">
        <v>45</v>
      </c>
      <c r="I288" s="33" t="s">
        <v>513</v>
      </c>
      <c r="J288" s="33" t="s">
        <v>45</v>
      </c>
      <c r="K288" s="33" t="s">
        <v>45</v>
      </c>
      <c r="L288" s="33" t="s">
        <v>390</v>
      </c>
      <c r="M288" s="64"/>
      <c r="N288" s="33"/>
      <c r="P288" s="38">
        <f t="shared" si="4"/>
        <v>0</v>
      </c>
    </row>
    <row r="289" spans="1:16">
      <c r="A289" s="33">
        <v>10000000013</v>
      </c>
      <c r="B289" s="33" t="s">
        <v>65</v>
      </c>
      <c r="C289" s="66">
        <v>43110</v>
      </c>
      <c r="D289" s="33" t="s">
        <v>112</v>
      </c>
      <c r="E289" s="33" t="s">
        <v>113</v>
      </c>
      <c r="F289" s="33" t="s">
        <v>164</v>
      </c>
      <c r="G289" s="33" t="s">
        <v>455</v>
      </c>
      <c r="H289" s="33" t="s">
        <v>45</v>
      </c>
      <c r="I289" s="33" t="s">
        <v>45</v>
      </c>
      <c r="J289" s="33" t="s">
        <v>45</v>
      </c>
      <c r="K289" s="33" t="s">
        <v>45</v>
      </c>
      <c r="L289" s="33" t="s">
        <v>246</v>
      </c>
      <c r="M289" s="64"/>
      <c r="N289" s="33"/>
      <c r="P289" s="38">
        <f t="shared" si="4"/>
        <v>0</v>
      </c>
    </row>
    <row r="290" spans="1:16">
      <c r="A290" s="33">
        <v>10000000013</v>
      </c>
      <c r="B290" s="33" t="s">
        <v>65</v>
      </c>
      <c r="C290" s="66">
        <v>43111</v>
      </c>
      <c r="D290" s="33" t="s">
        <v>112</v>
      </c>
      <c r="E290" s="33" t="s">
        <v>113</v>
      </c>
      <c r="F290" s="33" t="s">
        <v>372</v>
      </c>
      <c r="G290" s="33" t="s">
        <v>431</v>
      </c>
      <c r="H290" s="33" t="s">
        <v>373</v>
      </c>
      <c r="I290" s="33" t="s">
        <v>45</v>
      </c>
      <c r="J290" s="33" t="s">
        <v>45</v>
      </c>
      <c r="K290" s="33" t="s">
        <v>45</v>
      </c>
      <c r="L290" s="33" t="s">
        <v>129</v>
      </c>
      <c r="M290" s="64"/>
      <c r="N290" s="33"/>
      <c r="P290" s="38">
        <f t="shared" si="4"/>
        <v>0</v>
      </c>
    </row>
    <row r="291" spans="1:16">
      <c r="A291" s="33">
        <v>10000000013</v>
      </c>
      <c r="B291" s="33" t="s">
        <v>65</v>
      </c>
      <c r="C291" s="66">
        <v>43114</v>
      </c>
      <c r="D291" s="33" t="s">
        <v>112</v>
      </c>
      <c r="E291" s="33" t="s">
        <v>113</v>
      </c>
      <c r="F291" s="33" t="s">
        <v>375</v>
      </c>
      <c r="G291" s="33" t="s">
        <v>505</v>
      </c>
      <c r="H291" s="33" t="s">
        <v>381</v>
      </c>
      <c r="I291" s="33" t="s">
        <v>506</v>
      </c>
      <c r="J291" s="33" t="s">
        <v>45</v>
      </c>
      <c r="K291" s="33" t="s">
        <v>45</v>
      </c>
      <c r="L291" s="33" t="s">
        <v>386</v>
      </c>
      <c r="M291" s="64"/>
      <c r="N291" s="33"/>
      <c r="P291" s="38">
        <f t="shared" si="4"/>
        <v>0</v>
      </c>
    </row>
    <row r="292" spans="1:16">
      <c r="A292" s="33">
        <v>10000000013</v>
      </c>
      <c r="B292" s="33" t="s">
        <v>65</v>
      </c>
      <c r="C292" s="66">
        <v>43115</v>
      </c>
      <c r="D292" s="33" t="s">
        <v>112</v>
      </c>
      <c r="E292" s="33" t="s">
        <v>113</v>
      </c>
      <c r="F292" s="33" t="s">
        <v>214</v>
      </c>
      <c r="G292" s="33" t="s">
        <v>208</v>
      </c>
      <c r="H292" s="33" t="s">
        <v>216</v>
      </c>
      <c r="I292" s="33" t="s">
        <v>45</v>
      </c>
      <c r="J292" s="33" t="s">
        <v>45</v>
      </c>
      <c r="K292" s="33" t="s">
        <v>45</v>
      </c>
      <c r="L292" s="33" t="s">
        <v>181</v>
      </c>
      <c r="M292" s="64"/>
      <c r="N292" s="33"/>
      <c r="P292" s="38">
        <f t="shared" si="4"/>
        <v>0</v>
      </c>
    </row>
    <row r="293" spans="1:16">
      <c r="A293" s="33">
        <v>10000000013</v>
      </c>
      <c r="B293" s="33" t="s">
        <v>65</v>
      </c>
      <c r="C293" s="66">
        <v>43116</v>
      </c>
      <c r="D293" s="33" t="s">
        <v>112</v>
      </c>
      <c r="E293" s="33" t="s">
        <v>113</v>
      </c>
      <c r="F293" s="33" t="s">
        <v>378</v>
      </c>
      <c r="G293" s="33" t="s">
        <v>527</v>
      </c>
      <c r="H293" s="33" t="s">
        <v>379</v>
      </c>
      <c r="I293" s="33" t="s">
        <v>192</v>
      </c>
      <c r="J293" s="33" t="s">
        <v>45</v>
      </c>
      <c r="K293" s="33" t="s">
        <v>45</v>
      </c>
      <c r="L293" s="33" t="s">
        <v>290</v>
      </c>
      <c r="M293" s="64"/>
      <c r="N293" s="33"/>
      <c r="P293" s="38">
        <f t="shared" si="4"/>
        <v>0</v>
      </c>
    </row>
    <row r="294" spans="1:16">
      <c r="A294" s="33">
        <v>10000000013</v>
      </c>
      <c r="B294" s="33" t="s">
        <v>65</v>
      </c>
      <c r="C294" s="66">
        <v>43117</v>
      </c>
      <c r="D294" s="33" t="s">
        <v>112</v>
      </c>
      <c r="E294" s="33" t="s">
        <v>113</v>
      </c>
      <c r="F294" s="33" t="s">
        <v>129</v>
      </c>
      <c r="G294" s="33" t="s">
        <v>524</v>
      </c>
      <c r="H294" s="33" t="s">
        <v>45</v>
      </c>
      <c r="I294" s="33" t="s">
        <v>45</v>
      </c>
      <c r="J294" s="33" t="s">
        <v>45</v>
      </c>
      <c r="K294" s="33" t="s">
        <v>45</v>
      </c>
      <c r="L294" s="33" t="s">
        <v>384</v>
      </c>
      <c r="M294" s="64"/>
      <c r="N294" s="33"/>
      <c r="P294" s="38">
        <f t="shared" si="4"/>
        <v>0</v>
      </c>
    </row>
    <row r="295" spans="1:16">
      <c r="A295" s="33">
        <v>10000000013</v>
      </c>
      <c r="B295" s="33" t="s">
        <v>65</v>
      </c>
      <c r="C295" s="66">
        <v>43118</v>
      </c>
      <c r="D295" s="33" t="s">
        <v>112</v>
      </c>
      <c r="E295" s="33" t="s">
        <v>113</v>
      </c>
      <c r="F295" s="33" t="s">
        <v>528</v>
      </c>
      <c r="G295" s="33" t="s">
        <v>469</v>
      </c>
      <c r="H295" s="33" t="s">
        <v>529</v>
      </c>
      <c r="I295" s="33" t="s">
        <v>522</v>
      </c>
      <c r="J295" s="33" t="s">
        <v>45</v>
      </c>
      <c r="K295" s="33" t="s">
        <v>45</v>
      </c>
      <c r="L295" s="33" t="s">
        <v>210</v>
      </c>
      <c r="M295" s="64"/>
      <c r="N295" s="33"/>
      <c r="P295" s="38">
        <f t="shared" si="4"/>
        <v>0</v>
      </c>
    </row>
    <row r="296" spans="1:16">
      <c r="A296" s="33">
        <v>10000000013</v>
      </c>
      <c r="B296" s="33" t="s">
        <v>65</v>
      </c>
      <c r="C296" s="66">
        <v>43121</v>
      </c>
      <c r="D296" s="33" t="s">
        <v>112</v>
      </c>
      <c r="E296" s="33" t="s">
        <v>113</v>
      </c>
      <c r="F296" s="33" t="s">
        <v>521</v>
      </c>
      <c r="G296" s="33" t="s">
        <v>526</v>
      </c>
      <c r="H296" s="33" t="s">
        <v>503</v>
      </c>
      <c r="I296" s="33" t="s">
        <v>513</v>
      </c>
      <c r="J296" s="33" t="s">
        <v>45</v>
      </c>
      <c r="K296" s="33" t="s">
        <v>45</v>
      </c>
      <c r="L296" s="33" t="s">
        <v>172</v>
      </c>
      <c r="M296" s="64"/>
      <c r="N296" s="33"/>
      <c r="P296" s="38">
        <f t="shared" si="4"/>
        <v>0</v>
      </c>
    </row>
    <row r="297" spans="1:16">
      <c r="A297" s="33">
        <v>10000000013</v>
      </c>
      <c r="B297" s="33" t="s">
        <v>65</v>
      </c>
      <c r="C297" s="66">
        <v>43122</v>
      </c>
      <c r="D297" s="33" t="s">
        <v>112</v>
      </c>
      <c r="E297" s="33" t="s">
        <v>113</v>
      </c>
      <c r="F297" s="33" t="s">
        <v>45</v>
      </c>
      <c r="G297" s="33" t="s">
        <v>45</v>
      </c>
      <c r="H297" s="33" t="s">
        <v>45</v>
      </c>
      <c r="I297" s="33" t="s">
        <v>45</v>
      </c>
      <c r="J297" s="33" t="s">
        <v>0</v>
      </c>
      <c r="K297" s="33" t="s">
        <v>45</v>
      </c>
      <c r="L297" s="33" t="s">
        <v>45</v>
      </c>
      <c r="M297" s="64"/>
      <c r="N297" s="33"/>
      <c r="P297" s="38" t="str">
        <f t="shared" si="4"/>
        <v>A</v>
      </c>
    </row>
    <row r="298" spans="1:16">
      <c r="A298" s="33">
        <v>10000000013</v>
      </c>
      <c r="B298" s="33" t="s">
        <v>65</v>
      </c>
      <c r="C298" s="66">
        <v>43123</v>
      </c>
      <c r="D298" s="33" t="s">
        <v>112</v>
      </c>
      <c r="E298" s="33" t="s">
        <v>113</v>
      </c>
      <c r="F298" s="33" t="s">
        <v>384</v>
      </c>
      <c r="G298" s="33" t="s">
        <v>408</v>
      </c>
      <c r="H298" s="33" t="s">
        <v>385</v>
      </c>
      <c r="I298" s="33" t="s">
        <v>45</v>
      </c>
      <c r="J298" s="33" t="s">
        <v>45</v>
      </c>
      <c r="K298" s="33" t="s">
        <v>45</v>
      </c>
      <c r="L298" s="33" t="s">
        <v>254</v>
      </c>
      <c r="M298" s="64"/>
      <c r="N298" s="33"/>
      <c r="P298" s="38">
        <f t="shared" si="4"/>
        <v>0</v>
      </c>
    </row>
    <row r="299" spans="1:16">
      <c r="A299" s="33">
        <v>10000000013</v>
      </c>
      <c r="B299" s="33" t="s">
        <v>65</v>
      </c>
      <c r="C299" s="66">
        <v>43124</v>
      </c>
      <c r="D299" s="33" t="s">
        <v>112</v>
      </c>
      <c r="E299" s="33" t="s">
        <v>113</v>
      </c>
      <c r="F299" s="33" t="s">
        <v>129</v>
      </c>
      <c r="G299" s="33" t="s">
        <v>332</v>
      </c>
      <c r="H299" s="33" t="s">
        <v>45</v>
      </c>
      <c r="I299" s="33" t="s">
        <v>334</v>
      </c>
      <c r="J299" s="33" t="s">
        <v>45</v>
      </c>
      <c r="K299" s="33" t="s">
        <v>45</v>
      </c>
      <c r="L299" s="33" t="s">
        <v>386</v>
      </c>
      <c r="M299" s="64"/>
      <c r="N299" s="33"/>
      <c r="P299" s="38">
        <f t="shared" si="4"/>
        <v>0</v>
      </c>
    </row>
    <row r="300" spans="1:16">
      <c r="A300" s="33">
        <v>10000000013</v>
      </c>
      <c r="B300" s="33" t="s">
        <v>65</v>
      </c>
      <c r="C300" s="66">
        <v>43125</v>
      </c>
      <c r="D300" s="33" t="s">
        <v>112</v>
      </c>
      <c r="E300" s="33" t="s">
        <v>113</v>
      </c>
      <c r="F300" s="33" t="s">
        <v>372</v>
      </c>
      <c r="G300" s="33" t="s">
        <v>530</v>
      </c>
      <c r="H300" s="33" t="s">
        <v>373</v>
      </c>
      <c r="I300" s="33" t="s">
        <v>255</v>
      </c>
      <c r="J300" s="33" t="s">
        <v>45</v>
      </c>
      <c r="K300" s="33" t="s">
        <v>45</v>
      </c>
      <c r="L300" s="33" t="s">
        <v>187</v>
      </c>
      <c r="M300" s="64"/>
      <c r="N300" s="33"/>
      <c r="P300" s="38">
        <f t="shared" si="4"/>
        <v>0</v>
      </c>
    </row>
    <row r="301" spans="1:16">
      <c r="A301" s="33">
        <v>10000000014</v>
      </c>
      <c r="B301" s="33" t="s">
        <v>66</v>
      </c>
      <c r="C301" s="66">
        <v>43095</v>
      </c>
      <c r="D301" s="33" t="s">
        <v>161</v>
      </c>
      <c r="E301" s="33" t="s">
        <v>162</v>
      </c>
      <c r="F301" s="33" t="s">
        <v>130</v>
      </c>
      <c r="G301" s="33" t="s">
        <v>45</v>
      </c>
      <c r="H301" s="33" t="s">
        <v>45</v>
      </c>
      <c r="I301" s="33" t="s">
        <v>116</v>
      </c>
      <c r="J301" s="33" t="s">
        <v>45</v>
      </c>
      <c r="K301" s="33" t="s">
        <v>45</v>
      </c>
      <c r="L301" s="33" t="s">
        <v>173</v>
      </c>
      <c r="M301" s="64"/>
      <c r="N301" s="33"/>
      <c r="P301" s="38">
        <f t="shared" si="4"/>
        <v>0</v>
      </c>
    </row>
    <row r="302" spans="1:16">
      <c r="A302" s="33">
        <v>10000000014</v>
      </c>
      <c r="B302" s="33" t="s">
        <v>66</v>
      </c>
      <c r="C302" s="66">
        <v>43096</v>
      </c>
      <c r="D302" s="33" t="s">
        <v>161</v>
      </c>
      <c r="E302" s="33" t="s">
        <v>162</v>
      </c>
      <c r="F302" s="33" t="s">
        <v>493</v>
      </c>
      <c r="G302" s="33" t="s">
        <v>45</v>
      </c>
      <c r="H302" s="33" t="s">
        <v>45</v>
      </c>
      <c r="I302" s="33" t="s">
        <v>116</v>
      </c>
      <c r="J302" s="33" t="s">
        <v>45</v>
      </c>
      <c r="K302" s="33" t="s">
        <v>45</v>
      </c>
      <c r="L302" s="33" t="s">
        <v>210</v>
      </c>
      <c r="M302" s="64"/>
      <c r="N302" s="33"/>
      <c r="P302" s="38">
        <f t="shared" si="4"/>
        <v>0</v>
      </c>
    </row>
    <row r="303" spans="1:16">
      <c r="A303" s="33">
        <v>10000000014</v>
      </c>
      <c r="B303" s="33" t="s">
        <v>66</v>
      </c>
      <c r="C303" s="66">
        <v>43097</v>
      </c>
      <c r="D303" s="33" t="s">
        <v>161</v>
      </c>
      <c r="E303" s="33" t="s">
        <v>162</v>
      </c>
      <c r="F303" s="33" t="s">
        <v>404</v>
      </c>
      <c r="G303" s="33" t="s">
        <v>45</v>
      </c>
      <c r="H303" s="33" t="s">
        <v>45</v>
      </c>
      <c r="I303" s="33" t="s">
        <v>116</v>
      </c>
      <c r="J303" s="33" t="s">
        <v>45</v>
      </c>
      <c r="K303" s="33" t="s">
        <v>45</v>
      </c>
      <c r="L303" s="33" t="s">
        <v>144</v>
      </c>
      <c r="M303" s="64"/>
      <c r="N303" s="33"/>
      <c r="P303" s="38">
        <f t="shared" si="4"/>
        <v>0</v>
      </c>
    </row>
    <row r="304" spans="1:16">
      <c r="A304" s="33">
        <v>10000000014</v>
      </c>
      <c r="B304" s="33" t="s">
        <v>66</v>
      </c>
      <c r="C304" s="66">
        <v>43100</v>
      </c>
      <c r="D304" s="33" t="s">
        <v>161</v>
      </c>
      <c r="E304" s="33" t="s">
        <v>162</v>
      </c>
      <c r="F304" s="33" t="s">
        <v>181</v>
      </c>
      <c r="G304" s="33" t="s">
        <v>45</v>
      </c>
      <c r="H304" s="33" t="s">
        <v>45</v>
      </c>
      <c r="I304" s="33" t="s">
        <v>116</v>
      </c>
      <c r="J304" s="33" t="s">
        <v>45</v>
      </c>
      <c r="K304" s="33" t="s">
        <v>45</v>
      </c>
      <c r="L304" s="33" t="s">
        <v>182</v>
      </c>
      <c r="M304" s="64"/>
      <c r="N304" s="33"/>
      <c r="P304" s="38">
        <f t="shared" si="4"/>
        <v>0</v>
      </c>
    </row>
    <row r="305" spans="1:16">
      <c r="A305" s="33">
        <v>10000000014</v>
      </c>
      <c r="B305" s="33" t="s">
        <v>66</v>
      </c>
      <c r="C305" s="66">
        <v>43101</v>
      </c>
      <c r="D305" s="33" t="s">
        <v>161</v>
      </c>
      <c r="E305" s="33" t="s">
        <v>162</v>
      </c>
      <c r="F305" s="33" t="s">
        <v>495</v>
      </c>
      <c r="G305" s="33" t="s">
        <v>45</v>
      </c>
      <c r="H305" s="33" t="s">
        <v>45</v>
      </c>
      <c r="I305" s="33" t="s">
        <v>116</v>
      </c>
      <c r="J305" s="33" t="s">
        <v>45</v>
      </c>
      <c r="K305" s="33" t="s">
        <v>45</v>
      </c>
      <c r="L305" s="33" t="s">
        <v>496</v>
      </c>
      <c r="M305" s="64"/>
      <c r="N305" s="33"/>
      <c r="P305" s="38">
        <f t="shared" si="4"/>
        <v>0</v>
      </c>
    </row>
    <row r="306" spans="1:16">
      <c r="A306" s="33">
        <v>10000000014</v>
      </c>
      <c r="B306" s="33" t="s">
        <v>66</v>
      </c>
      <c r="C306" s="66">
        <v>43102</v>
      </c>
      <c r="D306" s="33" t="s">
        <v>161</v>
      </c>
      <c r="E306" s="33" t="s">
        <v>162</v>
      </c>
      <c r="F306" s="33" t="s">
        <v>256</v>
      </c>
      <c r="G306" s="33" t="s">
        <v>45</v>
      </c>
      <c r="H306" s="33" t="s">
        <v>412</v>
      </c>
      <c r="I306" s="33" t="s">
        <v>116</v>
      </c>
      <c r="J306" s="33" t="s">
        <v>45</v>
      </c>
      <c r="K306" s="33" t="s">
        <v>45</v>
      </c>
      <c r="L306" s="33" t="s">
        <v>531</v>
      </c>
      <c r="M306" s="64"/>
      <c r="N306" s="33"/>
      <c r="P306" s="38">
        <f t="shared" si="4"/>
        <v>0</v>
      </c>
    </row>
    <row r="307" spans="1:16">
      <c r="A307" s="33">
        <v>10000000014</v>
      </c>
      <c r="B307" s="33" t="s">
        <v>66</v>
      </c>
      <c r="C307" s="66">
        <v>43103</v>
      </c>
      <c r="D307" s="33" t="s">
        <v>161</v>
      </c>
      <c r="E307" s="33" t="s">
        <v>162</v>
      </c>
      <c r="F307" s="33" t="s">
        <v>497</v>
      </c>
      <c r="G307" s="33" t="s">
        <v>45</v>
      </c>
      <c r="H307" s="33" t="s">
        <v>45</v>
      </c>
      <c r="I307" s="33" t="s">
        <v>116</v>
      </c>
      <c r="J307" s="33" t="s">
        <v>45</v>
      </c>
      <c r="K307" s="33" t="s">
        <v>45</v>
      </c>
      <c r="L307" s="33" t="s">
        <v>498</v>
      </c>
      <c r="M307" s="64"/>
      <c r="N307" s="33"/>
      <c r="P307" s="38">
        <f t="shared" si="4"/>
        <v>0</v>
      </c>
    </row>
    <row r="308" spans="1:16">
      <c r="A308" s="33">
        <v>10000000014</v>
      </c>
      <c r="B308" s="33" t="s">
        <v>66</v>
      </c>
      <c r="C308" s="66">
        <v>43104</v>
      </c>
      <c r="D308" s="33" t="s">
        <v>161</v>
      </c>
      <c r="E308" s="33" t="s">
        <v>162</v>
      </c>
      <c r="F308" s="33" t="s">
        <v>150</v>
      </c>
      <c r="G308" s="33" t="s">
        <v>45</v>
      </c>
      <c r="H308" s="33" t="s">
        <v>45</v>
      </c>
      <c r="I308" s="33" t="s">
        <v>116</v>
      </c>
      <c r="J308" s="33" t="s">
        <v>45</v>
      </c>
      <c r="K308" s="33" t="s">
        <v>45</v>
      </c>
      <c r="L308" s="33" t="s">
        <v>482</v>
      </c>
      <c r="M308" s="64"/>
      <c r="N308" s="33"/>
      <c r="P308" s="38">
        <f t="shared" si="4"/>
        <v>0</v>
      </c>
    </row>
    <row r="309" spans="1:16">
      <c r="A309" s="33">
        <v>10000000014</v>
      </c>
      <c r="B309" s="33" t="s">
        <v>66</v>
      </c>
      <c r="C309" s="66">
        <v>43107</v>
      </c>
      <c r="D309" s="33" t="s">
        <v>161</v>
      </c>
      <c r="E309" s="33" t="s">
        <v>162</v>
      </c>
      <c r="F309" s="33" t="s">
        <v>132</v>
      </c>
      <c r="G309" s="33" t="s">
        <v>45</v>
      </c>
      <c r="H309" s="33" t="s">
        <v>45</v>
      </c>
      <c r="I309" s="33" t="s">
        <v>116</v>
      </c>
      <c r="J309" s="33" t="s">
        <v>45</v>
      </c>
      <c r="K309" s="33" t="s">
        <v>45</v>
      </c>
      <c r="L309" s="33" t="s">
        <v>176</v>
      </c>
      <c r="M309" s="64"/>
      <c r="N309" s="33"/>
      <c r="P309" s="38">
        <f t="shared" si="4"/>
        <v>0</v>
      </c>
    </row>
    <row r="310" spans="1:16">
      <c r="A310" s="33">
        <v>10000000014</v>
      </c>
      <c r="B310" s="33" t="s">
        <v>66</v>
      </c>
      <c r="C310" s="66">
        <v>43108</v>
      </c>
      <c r="D310" s="33" t="s">
        <v>161</v>
      </c>
      <c r="E310" s="33" t="s">
        <v>162</v>
      </c>
      <c r="F310" s="33" t="s">
        <v>176</v>
      </c>
      <c r="G310" s="33" t="s">
        <v>45</v>
      </c>
      <c r="H310" s="33" t="s">
        <v>45</v>
      </c>
      <c r="I310" s="33" t="s">
        <v>116</v>
      </c>
      <c r="J310" s="33" t="s">
        <v>45</v>
      </c>
      <c r="K310" s="33" t="s">
        <v>45</v>
      </c>
      <c r="L310" s="33" t="s">
        <v>132</v>
      </c>
      <c r="M310" s="64"/>
      <c r="N310" s="33"/>
      <c r="P310" s="38">
        <f t="shared" si="4"/>
        <v>0</v>
      </c>
    </row>
    <row r="311" spans="1:16">
      <c r="A311" s="33">
        <v>10000000014</v>
      </c>
      <c r="B311" s="33" t="s">
        <v>66</v>
      </c>
      <c r="C311" s="66">
        <v>43109</v>
      </c>
      <c r="D311" s="33" t="s">
        <v>161</v>
      </c>
      <c r="E311" s="33" t="s">
        <v>162</v>
      </c>
      <c r="F311" s="33" t="s">
        <v>182</v>
      </c>
      <c r="G311" s="33" t="s">
        <v>45</v>
      </c>
      <c r="H311" s="33" t="s">
        <v>45</v>
      </c>
      <c r="I311" s="33" t="s">
        <v>116</v>
      </c>
      <c r="J311" s="33" t="s">
        <v>45</v>
      </c>
      <c r="K311" s="33" t="s">
        <v>45</v>
      </c>
      <c r="L311" s="33" t="s">
        <v>181</v>
      </c>
      <c r="M311" s="64"/>
      <c r="N311" s="33"/>
      <c r="P311" s="38">
        <f t="shared" si="4"/>
        <v>0</v>
      </c>
    </row>
    <row r="312" spans="1:16">
      <c r="A312" s="33">
        <v>10000000014</v>
      </c>
      <c r="B312" s="33" t="s">
        <v>66</v>
      </c>
      <c r="C312" s="66">
        <v>43110</v>
      </c>
      <c r="D312" s="33" t="s">
        <v>161</v>
      </c>
      <c r="E312" s="33" t="s">
        <v>162</v>
      </c>
      <c r="F312" s="33" t="s">
        <v>148</v>
      </c>
      <c r="G312" s="33" t="s">
        <v>45</v>
      </c>
      <c r="H312" s="33" t="s">
        <v>45</v>
      </c>
      <c r="I312" s="33" t="s">
        <v>116</v>
      </c>
      <c r="J312" s="33" t="s">
        <v>45</v>
      </c>
      <c r="K312" s="33" t="s">
        <v>45</v>
      </c>
      <c r="L312" s="33" t="s">
        <v>175</v>
      </c>
      <c r="M312" s="64"/>
      <c r="N312" s="33"/>
      <c r="P312" s="38">
        <f t="shared" si="4"/>
        <v>0</v>
      </c>
    </row>
    <row r="313" spans="1:16">
      <c r="A313" s="33">
        <v>10000000014</v>
      </c>
      <c r="B313" s="33" t="s">
        <v>66</v>
      </c>
      <c r="C313" s="66">
        <v>43111</v>
      </c>
      <c r="D313" s="33" t="s">
        <v>161</v>
      </c>
      <c r="E313" s="33" t="s">
        <v>162</v>
      </c>
      <c r="F313" s="33" t="s">
        <v>496</v>
      </c>
      <c r="G313" s="33" t="s">
        <v>45</v>
      </c>
      <c r="H313" s="33" t="s">
        <v>501</v>
      </c>
      <c r="I313" s="33" t="s">
        <v>116</v>
      </c>
      <c r="J313" s="33" t="s">
        <v>45</v>
      </c>
      <c r="K313" s="33" t="s">
        <v>45</v>
      </c>
      <c r="L313" s="33" t="s">
        <v>495</v>
      </c>
      <c r="M313" s="64"/>
      <c r="N313" s="33"/>
      <c r="P313" s="38">
        <f t="shared" si="4"/>
        <v>0</v>
      </c>
    </row>
    <row r="314" spans="1:16">
      <c r="A314" s="33">
        <v>10000000014</v>
      </c>
      <c r="B314" s="33" t="s">
        <v>66</v>
      </c>
      <c r="C314" s="66">
        <v>43114</v>
      </c>
      <c r="D314" s="33" t="s">
        <v>161</v>
      </c>
      <c r="E314" s="33" t="s">
        <v>162</v>
      </c>
      <c r="F314" s="33" t="s">
        <v>417</v>
      </c>
      <c r="G314" s="33" t="s">
        <v>45</v>
      </c>
      <c r="H314" s="33" t="s">
        <v>419</v>
      </c>
      <c r="I314" s="33" t="s">
        <v>116</v>
      </c>
      <c r="J314" s="33" t="s">
        <v>45</v>
      </c>
      <c r="K314" s="33" t="s">
        <v>45</v>
      </c>
      <c r="L314" s="33" t="s">
        <v>434</v>
      </c>
      <c r="M314" s="64"/>
      <c r="N314" s="33"/>
      <c r="P314" s="38">
        <f t="shared" si="4"/>
        <v>0</v>
      </c>
    </row>
    <row r="315" spans="1:16">
      <c r="A315" s="33">
        <v>10000000014</v>
      </c>
      <c r="B315" s="33" t="s">
        <v>66</v>
      </c>
      <c r="C315" s="66">
        <v>43115</v>
      </c>
      <c r="D315" s="33" t="s">
        <v>161</v>
      </c>
      <c r="E315" s="33" t="s">
        <v>162</v>
      </c>
      <c r="F315" s="33" t="s">
        <v>488</v>
      </c>
      <c r="G315" s="33" t="s">
        <v>45</v>
      </c>
      <c r="H315" s="33" t="s">
        <v>45</v>
      </c>
      <c r="I315" s="33" t="s">
        <v>116</v>
      </c>
      <c r="J315" s="33" t="s">
        <v>45</v>
      </c>
      <c r="K315" s="33" t="s">
        <v>45</v>
      </c>
      <c r="L315" s="33" t="s">
        <v>152</v>
      </c>
      <c r="M315" s="64"/>
      <c r="N315" s="33"/>
      <c r="P315" s="38">
        <f t="shared" si="4"/>
        <v>0</v>
      </c>
    </row>
    <row r="316" spans="1:16">
      <c r="A316" s="33">
        <v>10000000014</v>
      </c>
      <c r="B316" s="33" t="s">
        <v>66</v>
      </c>
      <c r="C316" s="66">
        <v>43116</v>
      </c>
      <c r="D316" s="33" t="s">
        <v>161</v>
      </c>
      <c r="E316" s="33" t="s">
        <v>162</v>
      </c>
      <c r="F316" s="33" t="s">
        <v>166</v>
      </c>
      <c r="G316" s="33" t="s">
        <v>45</v>
      </c>
      <c r="H316" s="33" t="s">
        <v>435</v>
      </c>
      <c r="I316" s="33" t="s">
        <v>116</v>
      </c>
      <c r="J316" s="33" t="s">
        <v>45</v>
      </c>
      <c r="K316" s="33" t="s">
        <v>45</v>
      </c>
      <c r="L316" s="33" t="s">
        <v>165</v>
      </c>
      <c r="M316" s="64"/>
      <c r="N316" s="33"/>
      <c r="P316" s="38">
        <f t="shared" si="4"/>
        <v>0</v>
      </c>
    </row>
    <row r="317" spans="1:16">
      <c r="A317" s="33">
        <v>10000000014</v>
      </c>
      <c r="B317" s="33" t="s">
        <v>66</v>
      </c>
      <c r="C317" s="66">
        <v>43117</v>
      </c>
      <c r="D317" s="33" t="s">
        <v>161</v>
      </c>
      <c r="E317" s="33" t="s">
        <v>162</v>
      </c>
      <c r="F317" s="33" t="s">
        <v>132</v>
      </c>
      <c r="G317" s="33" t="s">
        <v>45</v>
      </c>
      <c r="H317" s="33" t="s">
        <v>45</v>
      </c>
      <c r="I317" s="33" t="s">
        <v>116</v>
      </c>
      <c r="J317" s="33" t="s">
        <v>45</v>
      </c>
      <c r="K317" s="33" t="s">
        <v>45</v>
      </c>
      <c r="L317" s="33" t="s">
        <v>176</v>
      </c>
      <c r="M317" s="64"/>
      <c r="N317" s="33"/>
      <c r="P317" s="38">
        <f t="shared" si="4"/>
        <v>0</v>
      </c>
    </row>
    <row r="318" spans="1:16">
      <c r="A318" s="33">
        <v>10000000014</v>
      </c>
      <c r="B318" s="33" t="s">
        <v>66</v>
      </c>
      <c r="C318" s="66">
        <v>43118</v>
      </c>
      <c r="D318" s="33" t="s">
        <v>161</v>
      </c>
      <c r="E318" s="33" t="s">
        <v>162</v>
      </c>
      <c r="F318" s="33" t="s">
        <v>136</v>
      </c>
      <c r="G318" s="33" t="s">
        <v>45</v>
      </c>
      <c r="H318" s="33" t="s">
        <v>45</v>
      </c>
      <c r="I318" s="33" t="s">
        <v>116</v>
      </c>
      <c r="J318" s="33" t="s">
        <v>45</v>
      </c>
      <c r="K318" s="33" t="s">
        <v>45</v>
      </c>
      <c r="L318" s="33" t="s">
        <v>126</v>
      </c>
      <c r="M318" s="64"/>
      <c r="N318" s="33"/>
      <c r="P318" s="38">
        <f t="shared" si="4"/>
        <v>0</v>
      </c>
    </row>
    <row r="319" spans="1:16">
      <c r="A319" s="33">
        <v>10000000014</v>
      </c>
      <c r="B319" s="33" t="s">
        <v>66</v>
      </c>
      <c r="C319" s="66">
        <v>43121</v>
      </c>
      <c r="D319" s="33" t="s">
        <v>161</v>
      </c>
      <c r="E319" s="33" t="s">
        <v>162</v>
      </c>
      <c r="F319" s="33" t="s">
        <v>532</v>
      </c>
      <c r="G319" s="33" t="s">
        <v>45</v>
      </c>
      <c r="H319" s="33" t="s">
        <v>45</v>
      </c>
      <c r="I319" s="33" t="s">
        <v>116</v>
      </c>
      <c r="J319" s="33" t="s">
        <v>45</v>
      </c>
      <c r="K319" s="33" t="s">
        <v>45</v>
      </c>
      <c r="L319" s="33" t="s">
        <v>386</v>
      </c>
      <c r="M319" s="64"/>
      <c r="N319" s="33"/>
      <c r="P319" s="38">
        <f t="shared" si="4"/>
        <v>0</v>
      </c>
    </row>
    <row r="320" spans="1:16">
      <c r="A320" s="33">
        <v>10000000014</v>
      </c>
      <c r="B320" s="33" t="s">
        <v>66</v>
      </c>
      <c r="C320" s="66">
        <v>43122</v>
      </c>
      <c r="D320" s="33" t="s">
        <v>161</v>
      </c>
      <c r="E320" s="33" t="s">
        <v>162</v>
      </c>
      <c r="F320" s="33" t="s">
        <v>533</v>
      </c>
      <c r="G320" s="33" t="s">
        <v>45</v>
      </c>
      <c r="H320" s="33" t="s">
        <v>45</v>
      </c>
      <c r="I320" s="33" t="s">
        <v>116</v>
      </c>
      <c r="J320" s="33" t="s">
        <v>45</v>
      </c>
      <c r="K320" s="33" t="s">
        <v>45</v>
      </c>
      <c r="L320" s="33" t="s">
        <v>160</v>
      </c>
      <c r="M320" s="64"/>
      <c r="N320" s="33"/>
      <c r="P320" s="38">
        <f t="shared" si="4"/>
        <v>0</v>
      </c>
    </row>
    <row r="321" spans="1:16">
      <c r="A321" s="33">
        <v>10000000014</v>
      </c>
      <c r="B321" s="33" t="s">
        <v>66</v>
      </c>
      <c r="C321" s="66">
        <v>43123</v>
      </c>
      <c r="D321" s="33" t="s">
        <v>161</v>
      </c>
      <c r="E321" s="33" t="s">
        <v>162</v>
      </c>
      <c r="F321" s="33" t="s">
        <v>300</v>
      </c>
      <c r="G321" s="33" t="s">
        <v>45</v>
      </c>
      <c r="H321" s="33" t="s">
        <v>45</v>
      </c>
      <c r="I321" s="33" t="s">
        <v>116</v>
      </c>
      <c r="J321" s="33" t="s">
        <v>45</v>
      </c>
      <c r="K321" s="33" t="s">
        <v>45</v>
      </c>
      <c r="L321" s="33" t="s">
        <v>499</v>
      </c>
      <c r="M321" s="64"/>
      <c r="N321" s="33"/>
      <c r="P321" s="38">
        <f t="shared" si="4"/>
        <v>0</v>
      </c>
    </row>
    <row r="322" spans="1:16">
      <c r="A322" s="33">
        <v>10000000014</v>
      </c>
      <c r="B322" s="33" t="s">
        <v>66</v>
      </c>
      <c r="C322" s="66">
        <v>43124</v>
      </c>
      <c r="D322" s="33" t="s">
        <v>161</v>
      </c>
      <c r="E322" s="33" t="s">
        <v>162</v>
      </c>
      <c r="F322" s="33" t="s">
        <v>429</v>
      </c>
      <c r="G322" s="33" t="s">
        <v>45</v>
      </c>
      <c r="H322" s="33" t="s">
        <v>45</v>
      </c>
      <c r="I322" s="33" t="s">
        <v>116</v>
      </c>
      <c r="J322" s="33" t="s">
        <v>45</v>
      </c>
      <c r="K322" s="33" t="s">
        <v>45</v>
      </c>
      <c r="L322" s="33" t="s">
        <v>125</v>
      </c>
      <c r="M322" s="64"/>
      <c r="N322" s="33"/>
      <c r="P322" s="38">
        <f t="shared" si="4"/>
        <v>0</v>
      </c>
    </row>
    <row r="323" spans="1:16">
      <c r="A323" s="33">
        <v>10000000014</v>
      </c>
      <c r="B323" s="33" t="s">
        <v>66</v>
      </c>
      <c r="C323" s="66">
        <v>43125</v>
      </c>
      <c r="D323" s="33" t="s">
        <v>161</v>
      </c>
      <c r="E323" s="33" t="s">
        <v>162</v>
      </c>
      <c r="F323" s="33" t="s">
        <v>497</v>
      </c>
      <c r="G323" s="33" t="s">
        <v>45</v>
      </c>
      <c r="H323" s="33" t="s">
        <v>45</v>
      </c>
      <c r="I323" s="33" t="s">
        <v>116</v>
      </c>
      <c r="J323" s="33" t="s">
        <v>45</v>
      </c>
      <c r="K323" s="33" t="s">
        <v>45</v>
      </c>
      <c r="L323" s="33" t="s">
        <v>498</v>
      </c>
      <c r="M323" s="64"/>
      <c r="N323" s="33"/>
      <c r="P323" s="38">
        <f t="shared" ref="P323:P386" si="5">IFERROR(IF(J323="TRUE","P",IF(J323="",,"A")),"")</f>
        <v>0</v>
      </c>
    </row>
    <row r="324" spans="1:16">
      <c r="A324" s="33">
        <v>10000000015</v>
      </c>
      <c r="B324" s="33" t="s">
        <v>67</v>
      </c>
      <c r="C324" s="66">
        <v>43095</v>
      </c>
      <c r="D324" s="33" t="s">
        <v>112</v>
      </c>
      <c r="E324" s="33" t="s">
        <v>113</v>
      </c>
      <c r="F324" s="33" t="s">
        <v>398</v>
      </c>
      <c r="G324" s="33" t="s">
        <v>505</v>
      </c>
      <c r="H324" s="33" t="s">
        <v>45</v>
      </c>
      <c r="I324" s="33" t="s">
        <v>506</v>
      </c>
      <c r="J324" s="33" t="s">
        <v>45</v>
      </c>
      <c r="K324" s="33" t="s">
        <v>45</v>
      </c>
      <c r="L324" s="33" t="s">
        <v>534</v>
      </c>
      <c r="M324" s="64"/>
      <c r="N324" s="33"/>
      <c r="P324" s="38">
        <f t="shared" si="5"/>
        <v>0</v>
      </c>
    </row>
    <row r="325" spans="1:16">
      <c r="A325" s="33">
        <v>10000000015</v>
      </c>
      <c r="B325" s="33" t="s">
        <v>67</v>
      </c>
      <c r="C325" s="66">
        <v>43096</v>
      </c>
      <c r="D325" s="33" t="s">
        <v>112</v>
      </c>
      <c r="E325" s="33" t="s">
        <v>113</v>
      </c>
      <c r="F325" s="33" t="s">
        <v>398</v>
      </c>
      <c r="G325" s="33" t="s">
        <v>504</v>
      </c>
      <c r="H325" s="33" t="s">
        <v>45</v>
      </c>
      <c r="I325" s="33" t="s">
        <v>385</v>
      </c>
      <c r="J325" s="33" t="s">
        <v>45</v>
      </c>
      <c r="K325" s="33" t="s">
        <v>45</v>
      </c>
      <c r="L325" s="33" t="s">
        <v>535</v>
      </c>
      <c r="M325" s="64"/>
      <c r="N325" s="33"/>
      <c r="P325" s="38">
        <f t="shared" si="5"/>
        <v>0</v>
      </c>
    </row>
    <row r="326" spans="1:16">
      <c r="A326" s="33">
        <v>10000000015</v>
      </c>
      <c r="B326" s="33" t="s">
        <v>67</v>
      </c>
      <c r="C326" s="66">
        <v>43097</v>
      </c>
      <c r="D326" s="33" t="s">
        <v>112</v>
      </c>
      <c r="E326" s="33" t="s">
        <v>113</v>
      </c>
      <c r="F326" s="33" t="s">
        <v>177</v>
      </c>
      <c r="G326" s="33" t="s">
        <v>469</v>
      </c>
      <c r="H326" s="33" t="s">
        <v>45</v>
      </c>
      <c r="I326" s="33" t="s">
        <v>522</v>
      </c>
      <c r="J326" s="33" t="s">
        <v>45</v>
      </c>
      <c r="K326" s="33" t="s">
        <v>45</v>
      </c>
      <c r="L326" s="33" t="s">
        <v>410</v>
      </c>
      <c r="M326" s="64"/>
      <c r="N326" s="33"/>
      <c r="P326" s="38">
        <f t="shared" si="5"/>
        <v>0</v>
      </c>
    </row>
    <row r="327" spans="1:16">
      <c r="A327" s="33">
        <v>10000000015</v>
      </c>
      <c r="B327" s="33" t="s">
        <v>67</v>
      </c>
      <c r="C327" s="66">
        <v>43100</v>
      </c>
      <c r="D327" s="33" t="s">
        <v>112</v>
      </c>
      <c r="E327" s="33" t="s">
        <v>113</v>
      </c>
      <c r="F327" s="33" t="s">
        <v>171</v>
      </c>
      <c r="G327" s="33" t="s">
        <v>469</v>
      </c>
      <c r="H327" s="33" t="s">
        <v>45</v>
      </c>
      <c r="I327" s="33" t="s">
        <v>522</v>
      </c>
      <c r="J327" s="33" t="s">
        <v>45</v>
      </c>
      <c r="K327" s="33" t="s">
        <v>45</v>
      </c>
      <c r="L327" s="33" t="s">
        <v>407</v>
      </c>
      <c r="M327" s="64"/>
      <c r="N327" s="33"/>
      <c r="P327" s="38">
        <f t="shared" si="5"/>
        <v>0</v>
      </c>
    </row>
    <row r="328" spans="1:16">
      <c r="A328" s="33">
        <v>10000000015</v>
      </c>
      <c r="B328" s="33" t="s">
        <v>67</v>
      </c>
      <c r="C328" s="66">
        <v>43101</v>
      </c>
      <c r="D328" s="33" t="s">
        <v>112</v>
      </c>
      <c r="E328" s="33" t="s">
        <v>113</v>
      </c>
      <c r="F328" s="33" t="s">
        <v>536</v>
      </c>
      <c r="G328" s="33" t="s">
        <v>537</v>
      </c>
      <c r="H328" s="33" t="s">
        <v>45</v>
      </c>
      <c r="I328" s="33" t="s">
        <v>538</v>
      </c>
      <c r="J328" s="33" t="s">
        <v>45</v>
      </c>
      <c r="K328" s="33" t="s">
        <v>45</v>
      </c>
      <c r="L328" s="33" t="s">
        <v>387</v>
      </c>
      <c r="M328" s="64"/>
      <c r="N328" s="33"/>
      <c r="P328" s="38">
        <f t="shared" si="5"/>
        <v>0</v>
      </c>
    </row>
    <row r="329" spans="1:16">
      <c r="A329" s="33">
        <v>10000000015</v>
      </c>
      <c r="B329" s="33" t="s">
        <v>67</v>
      </c>
      <c r="C329" s="66">
        <v>43102</v>
      </c>
      <c r="D329" s="33" t="s">
        <v>112</v>
      </c>
      <c r="E329" s="33" t="s">
        <v>113</v>
      </c>
      <c r="F329" s="33" t="s">
        <v>45</v>
      </c>
      <c r="G329" s="33" t="s">
        <v>45</v>
      </c>
      <c r="H329" s="33" t="s">
        <v>45</v>
      </c>
      <c r="I329" s="33" t="s">
        <v>45</v>
      </c>
      <c r="J329" s="33" t="s">
        <v>0</v>
      </c>
      <c r="K329" s="33" t="s">
        <v>45</v>
      </c>
      <c r="L329" s="33" t="s">
        <v>45</v>
      </c>
      <c r="M329" s="64"/>
      <c r="N329" s="33"/>
      <c r="P329" s="38" t="str">
        <f t="shared" si="5"/>
        <v>A</v>
      </c>
    </row>
    <row r="330" spans="1:16">
      <c r="A330" s="33">
        <v>10000000015</v>
      </c>
      <c r="B330" s="33" t="s">
        <v>67</v>
      </c>
      <c r="C330" s="66">
        <v>43103</v>
      </c>
      <c r="D330" s="33" t="s">
        <v>112</v>
      </c>
      <c r="E330" s="33" t="s">
        <v>113</v>
      </c>
      <c r="F330" s="33" t="s">
        <v>177</v>
      </c>
      <c r="G330" s="33" t="s">
        <v>526</v>
      </c>
      <c r="H330" s="33" t="s">
        <v>45</v>
      </c>
      <c r="I330" s="33" t="s">
        <v>513</v>
      </c>
      <c r="J330" s="33" t="s">
        <v>45</v>
      </c>
      <c r="K330" s="33" t="s">
        <v>45</v>
      </c>
      <c r="L330" s="33" t="s">
        <v>407</v>
      </c>
      <c r="M330" s="64"/>
      <c r="N330" s="33"/>
      <c r="P330" s="38">
        <f t="shared" si="5"/>
        <v>0</v>
      </c>
    </row>
    <row r="331" spans="1:16">
      <c r="A331" s="33">
        <v>10000000015</v>
      </c>
      <c r="B331" s="33" t="s">
        <v>67</v>
      </c>
      <c r="C331" s="66">
        <v>43104</v>
      </c>
      <c r="D331" s="33" t="s">
        <v>112</v>
      </c>
      <c r="E331" s="33" t="s">
        <v>113</v>
      </c>
      <c r="F331" s="33" t="s">
        <v>539</v>
      </c>
      <c r="G331" s="33" t="s">
        <v>527</v>
      </c>
      <c r="H331" s="33" t="s">
        <v>45</v>
      </c>
      <c r="I331" s="33" t="s">
        <v>192</v>
      </c>
      <c r="J331" s="33" t="s">
        <v>45</v>
      </c>
      <c r="K331" s="33" t="s">
        <v>45</v>
      </c>
      <c r="L331" s="33" t="s">
        <v>540</v>
      </c>
      <c r="M331" s="64"/>
      <c r="N331" s="33"/>
      <c r="P331" s="38">
        <f t="shared" si="5"/>
        <v>0</v>
      </c>
    </row>
    <row r="332" spans="1:16">
      <c r="A332" s="33">
        <v>10000000015</v>
      </c>
      <c r="B332" s="33" t="s">
        <v>67</v>
      </c>
      <c r="C332" s="66">
        <v>43107</v>
      </c>
      <c r="D332" s="33" t="s">
        <v>112</v>
      </c>
      <c r="E332" s="33" t="s">
        <v>113</v>
      </c>
      <c r="F332" s="33" t="s">
        <v>541</v>
      </c>
      <c r="G332" s="33" t="s">
        <v>469</v>
      </c>
      <c r="H332" s="33" t="s">
        <v>45</v>
      </c>
      <c r="I332" s="33" t="s">
        <v>522</v>
      </c>
      <c r="J332" s="33" t="s">
        <v>45</v>
      </c>
      <c r="K332" s="33" t="s">
        <v>45</v>
      </c>
      <c r="L332" s="33" t="s">
        <v>542</v>
      </c>
      <c r="M332" s="64"/>
      <c r="N332" s="33"/>
      <c r="P332" s="38">
        <f t="shared" si="5"/>
        <v>0</v>
      </c>
    </row>
    <row r="333" spans="1:16">
      <c r="A333" s="33">
        <v>10000000015</v>
      </c>
      <c r="B333" s="33" t="s">
        <v>67</v>
      </c>
      <c r="C333" s="66">
        <v>43108</v>
      </c>
      <c r="D333" s="33" t="s">
        <v>112</v>
      </c>
      <c r="E333" s="33" t="s">
        <v>113</v>
      </c>
      <c r="F333" s="33" t="s">
        <v>532</v>
      </c>
      <c r="G333" s="33" t="s">
        <v>520</v>
      </c>
      <c r="H333" s="33" t="s">
        <v>45</v>
      </c>
      <c r="I333" s="33" t="s">
        <v>475</v>
      </c>
      <c r="J333" s="33" t="s">
        <v>45</v>
      </c>
      <c r="K333" s="33" t="s">
        <v>45</v>
      </c>
      <c r="L333" s="33" t="s">
        <v>410</v>
      </c>
      <c r="M333" s="64"/>
      <c r="N333" s="33"/>
      <c r="P333" s="38">
        <f t="shared" si="5"/>
        <v>0</v>
      </c>
    </row>
    <row r="334" spans="1:16">
      <c r="A334" s="33">
        <v>10000000015</v>
      </c>
      <c r="B334" s="33" t="s">
        <v>67</v>
      </c>
      <c r="C334" s="66">
        <v>43109</v>
      </c>
      <c r="D334" s="33" t="s">
        <v>112</v>
      </c>
      <c r="E334" s="33" t="s">
        <v>113</v>
      </c>
      <c r="F334" s="33" t="s">
        <v>543</v>
      </c>
      <c r="G334" s="33" t="s">
        <v>469</v>
      </c>
      <c r="H334" s="33" t="s">
        <v>45</v>
      </c>
      <c r="I334" s="33" t="s">
        <v>522</v>
      </c>
      <c r="J334" s="33" t="s">
        <v>45</v>
      </c>
      <c r="K334" s="33" t="s">
        <v>45</v>
      </c>
      <c r="L334" s="33" t="s">
        <v>544</v>
      </c>
      <c r="M334" s="64"/>
      <c r="N334" s="33"/>
      <c r="P334" s="38">
        <f t="shared" si="5"/>
        <v>0</v>
      </c>
    </row>
    <row r="335" spans="1:16">
      <c r="A335" s="33">
        <v>10000000015</v>
      </c>
      <c r="B335" s="33" t="s">
        <v>67</v>
      </c>
      <c r="C335" s="66">
        <v>43110</v>
      </c>
      <c r="D335" s="33" t="s">
        <v>112</v>
      </c>
      <c r="E335" s="33" t="s">
        <v>113</v>
      </c>
      <c r="F335" s="33" t="s">
        <v>543</v>
      </c>
      <c r="G335" s="33" t="s">
        <v>332</v>
      </c>
      <c r="H335" s="33" t="s">
        <v>45</v>
      </c>
      <c r="I335" s="33" t="s">
        <v>334</v>
      </c>
      <c r="J335" s="33" t="s">
        <v>45</v>
      </c>
      <c r="K335" s="33" t="s">
        <v>45</v>
      </c>
      <c r="L335" s="33" t="s">
        <v>410</v>
      </c>
      <c r="M335" s="64"/>
      <c r="N335" s="33"/>
      <c r="P335" s="38">
        <f t="shared" si="5"/>
        <v>0</v>
      </c>
    </row>
    <row r="336" spans="1:16">
      <c r="A336" s="33">
        <v>10000000015</v>
      </c>
      <c r="B336" s="33" t="s">
        <v>67</v>
      </c>
      <c r="C336" s="66">
        <v>43111</v>
      </c>
      <c r="D336" s="33" t="s">
        <v>112</v>
      </c>
      <c r="E336" s="33" t="s">
        <v>113</v>
      </c>
      <c r="F336" s="33" t="s">
        <v>188</v>
      </c>
      <c r="G336" s="33" t="s">
        <v>469</v>
      </c>
      <c r="H336" s="33" t="s">
        <v>45</v>
      </c>
      <c r="I336" s="33" t="s">
        <v>522</v>
      </c>
      <c r="J336" s="33" t="s">
        <v>45</v>
      </c>
      <c r="K336" s="33" t="s">
        <v>45</v>
      </c>
      <c r="L336" s="33" t="s">
        <v>545</v>
      </c>
      <c r="M336" s="64"/>
      <c r="N336" s="33"/>
      <c r="P336" s="38">
        <f t="shared" si="5"/>
        <v>0</v>
      </c>
    </row>
    <row r="337" spans="1:16">
      <c r="A337" s="33">
        <v>10000000015</v>
      </c>
      <c r="B337" s="33" t="s">
        <v>67</v>
      </c>
      <c r="C337" s="66">
        <v>43114</v>
      </c>
      <c r="D337" s="33" t="s">
        <v>112</v>
      </c>
      <c r="E337" s="33" t="s">
        <v>113</v>
      </c>
      <c r="F337" s="33" t="s">
        <v>532</v>
      </c>
      <c r="G337" s="33" t="s">
        <v>460</v>
      </c>
      <c r="H337" s="33" t="s">
        <v>45</v>
      </c>
      <c r="I337" s="33" t="s">
        <v>503</v>
      </c>
      <c r="J337" s="33" t="s">
        <v>45</v>
      </c>
      <c r="K337" s="33" t="s">
        <v>45</v>
      </c>
      <c r="L337" s="33" t="s">
        <v>544</v>
      </c>
      <c r="M337" s="64"/>
      <c r="N337" s="33"/>
      <c r="P337" s="38">
        <f t="shared" si="5"/>
        <v>0</v>
      </c>
    </row>
    <row r="338" spans="1:16">
      <c r="A338" s="33">
        <v>10000000015</v>
      </c>
      <c r="B338" s="33" t="s">
        <v>67</v>
      </c>
      <c r="C338" s="66">
        <v>43115</v>
      </c>
      <c r="D338" s="33" t="s">
        <v>112</v>
      </c>
      <c r="E338" s="33" t="s">
        <v>113</v>
      </c>
      <c r="F338" s="33" t="s">
        <v>536</v>
      </c>
      <c r="G338" s="33" t="s">
        <v>523</v>
      </c>
      <c r="H338" s="33" t="s">
        <v>45</v>
      </c>
      <c r="I338" s="33" t="s">
        <v>373</v>
      </c>
      <c r="J338" s="33" t="s">
        <v>45</v>
      </c>
      <c r="K338" s="33" t="s">
        <v>45</v>
      </c>
      <c r="L338" s="33" t="s">
        <v>546</v>
      </c>
      <c r="M338" s="64"/>
      <c r="N338" s="33"/>
      <c r="P338" s="38">
        <f t="shared" si="5"/>
        <v>0</v>
      </c>
    </row>
    <row r="339" spans="1:16">
      <c r="A339" s="33">
        <v>10000000015</v>
      </c>
      <c r="B339" s="33" t="s">
        <v>67</v>
      </c>
      <c r="C339" s="66">
        <v>43116</v>
      </c>
      <c r="D339" s="33" t="s">
        <v>112</v>
      </c>
      <c r="E339" s="33" t="s">
        <v>113</v>
      </c>
      <c r="F339" s="33" t="s">
        <v>398</v>
      </c>
      <c r="G339" s="33" t="s">
        <v>418</v>
      </c>
      <c r="H339" s="33" t="s">
        <v>45</v>
      </c>
      <c r="I339" s="33" t="s">
        <v>379</v>
      </c>
      <c r="J339" s="33" t="s">
        <v>45</v>
      </c>
      <c r="K339" s="33" t="s">
        <v>45</v>
      </c>
      <c r="L339" s="33" t="s">
        <v>547</v>
      </c>
      <c r="M339" s="64"/>
      <c r="N339" s="33"/>
      <c r="P339" s="38">
        <f t="shared" si="5"/>
        <v>0</v>
      </c>
    </row>
    <row r="340" spans="1:16">
      <c r="A340" s="33">
        <v>10000000015</v>
      </c>
      <c r="B340" s="33" t="s">
        <v>67</v>
      </c>
      <c r="C340" s="66">
        <v>43117</v>
      </c>
      <c r="D340" s="33" t="s">
        <v>112</v>
      </c>
      <c r="E340" s="33" t="s">
        <v>113</v>
      </c>
      <c r="F340" s="33" t="s">
        <v>398</v>
      </c>
      <c r="G340" s="33" t="s">
        <v>526</v>
      </c>
      <c r="H340" s="33" t="s">
        <v>45</v>
      </c>
      <c r="I340" s="33" t="s">
        <v>513</v>
      </c>
      <c r="J340" s="33" t="s">
        <v>45</v>
      </c>
      <c r="K340" s="33" t="s">
        <v>45</v>
      </c>
      <c r="L340" s="33" t="s">
        <v>546</v>
      </c>
      <c r="M340" s="64"/>
      <c r="N340" s="33"/>
      <c r="P340" s="38">
        <f t="shared" si="5"/>
        <v>0</v>
      </c>
    </row>
    <row r="341" spans="1:16">
      <c r="A341" s="33">
        <v>10000000015</v>
      </c>
      <c r="B341" s="33" t="s">
        <v>67</v>
      </c>
      <c r="C341" s="66">
        <v>43118</v>
      </c>
      <c r="D341" s="33" t="s">
        <v>112</v>
      </c>
      <c r="E341" s="33" t="s">
        <v>113</v>
      </c>
      <c r="F341" s="33" t="s">
        <v>536</v>
      </c>
      <c r="G341" s="33" t="s">
        <v>520</v>
      </c>
      <c r="H341" s="33" t="s">
        <v>45</v>
      </c>
      <c r="I341" s="33" t="s">
        <v>475</v>
      </c>
      <c r="J341" s="33" t="s">
        <v>45</v>
      </c>
      <c r="K341" s="33" t="s">
        <v>45</v>
      </c>
      <c r="L341" s="33" t="s">
        <v>534</v>
      </c>
      <c r="M341" s="64"/>
      <c r="N341" s="33"/>
      <c r="P341" s="38">
        <f t="shared" si="5"/>
        <v>0</v>
      </c>
    </row>
    <row r="342" spans="1:16">
      <c r="A342" s="33">
        <v>10000000015</v>
      </c>
      <c r="B342" s="33" t="s">
        <v>67</v>
      </c>
      <c r="C342" s="66">
        <v>43121</v>
      </c>
      <c r="D342" s="33" t="s">
        <v>112</v>
      </c>
      <c r="E342" s="33" t="s">
        <v>113</v>
      </c>
      <c r="F342" s="33" t="s">
        <v>177</v>
      </c>
      <c r="G342" s="33" t="s">
        <v>469</v>
      </c>
      <c r="H342" s="33" t="s">
        <v>45</v>
      </c>
      <c r="I342" s="33" t="s">
        <v>522</v>
      </c>
      <c r="J342" s="33" t="s">
        <v>45</v>
      </c>
      <c r="K342" s="33" t="s">
        <v>45</v>
      </c>
      <c r="L342" s="33" t="s">
        <v>547</v>
      </c>
      <c r="M342" s="64"/>
      <c r="N342" s="33"/>
      <c r="P342" s="38">
        <f t="shared" si="5"/>
        <v>0</v>
      </c>
    </row>
    <row r="343" spans="1:16">
      <c r="A343" s="33">
        <v>10000000015</v>
      </c>
      <c r="B343" s="33" t="s">
        <v>67</v>
      </c>
      <c r="C343" s="66">
        <v>43122</v>
      </c>
      <c r="D343" s="33" t="s">
        <v>112</v>
      </c>
      <c r="E343" s="33" t="s">
        <v>113</v>
      </c>
      <c r="F343" s="33" t="s">
        <v>184</v>
      </c>
      <c r="G343" s="33" t="s">
        <v>523</v>
      </c>
      <c r="H343" s="33" t="s">
        <v>45</v>
      </c>
      <c r="I343" s="33" t="s">
        <v>373</v>
      </c>
      <c r="J343" s="33" t="s">
        <v>45</v>
      </c>
      <c r="K343" s="33" t="s">
        <v>45</v>
      </c>
      <c r="L343" s="33" t="s">
        <v>410</v>
      </c>
      <c r="M343" s="64"/>
      <c r="N343" s="33"/>
      <c r="P343" s="38">
        <f t="shared" si="5"/>
        <v>0</v>
      </c>
    </row>
    <row r="344" spans="1:16">
      <c r="A344" s="33">
        <v>10000000015</v>
      </c>
      <c r="B344" s="33" t="s">
        <v>67</v>
      </c>
      <c r="C344" s="66">
        <v>43123</v>
      </c>
      <c r="D344" s="33" t="s">
        <v>112</v>
      </c>
      <c r="E344" s="33" t="s">
        <v>113</v>
      </c>
      <c r="F344" s="33" t="s">
        <v>171</v>
      </c>
      <c r="G344" s="33" t="s">
        <v>431</v>
      </c>
      <c r="H344" s="33" t="s">
        <v>45</v>
      </c>
      <c r="I344" s="33" t="s">
        <v>45</v>
      </c>
      <c r="J344" s="33" t="s">
        <v>45</v>
      </c>
      <c r="K344" s="33" t="s">
        <v>45</v>
      </c>
      <c r="L344" s="33" t="s">
        <v>542</v>
      </c>
      <c r="M344" s="64"/>
      <c r="N344" s="33"/>
      <c r="P344" s="38">
        <f t="shared" si="5"/>
        <v>0</v>
      </c>
    </row>
    <row r="345" spans="1:16">
      <c r="A345" s="33">
        <v>10000000015</v>
      </c>
      <c r="B345" s="33" t="s">
        <v>67</v>
      </c>
      <c r="C345" s="66">
        <v>43124</v>
      </c>
      <c r="D345" s="33" t="s">
        <v>112</v>
      </c>
      <c r="E345" s="33" t="s">
        <v>113</v>
      </c>
      <c r="F345" s="33" t="s">
        <v>304</v>
      </c>
      <c r="G345" s="33" t="s">
        <v>548</v>
      </c>
      <c r="H345" s="33" t="s">
        <v>45</v>
      </c>
      <c r="I345" s="33" t="s">
        <v>381</v>
      </c>
      <c r="J345" s="33" t="s">
        <v>45</v>
      </c>
      <c r="K345" s="33" t="s">
        <v>45</v>
      </c>
      <c r="L345" s="33" t="s">
        <v>547</v>
      </c>
      <c r="M345" s="64"/>
      <c r="N345" s="33"/>
      <c r="P345" s="38">
        <f t="shared" si="5"/>
        <v>0</v>
      </c>
    </row>
    <row r="346" spans="1:16">
      <c r="A346" s="33">
        <v>10000000015</v>
      </c>
      <c r="B346" s="33" t="s">
        <v>67</v>
      </c>
      <c r="C346" s="66">
        <v>43125</v>
      </c>
      <c r="D346" s="33" t="s">
        <v>112</v>
      </c>
      <c r="E346" s="33" t="s">
        <v>113</v>
      </c>
      <c r="F346" s="33" t="s">
        <v>543</v>
      </c>
      <c r="G346" s="33" t="s">
        <v>512</v>
      </c>
      <c r="H346" s="33" t="s">
        <v>45</v>
      </c>
      <c r="I346" s="33" t="s">
        <v>514</v>
      </c>
      <c r="J346" s="33" t="s">
        <v>45</v>
      </c>
      <c r="K346" s="33" t="s">
        <v>45</v>
      </c>
      <c r="L346" s="33" t="s">
        <v>540</v>
      </c>
      <c r="M346" s="64"/>
      <c r="N346" s="33"/>
      <c r="P346" s="38">
        <f t="shared" si="5"/>
        <v>0</v>
      </c>
    </row>
    <row r="347" spans="1:16">
      <c r="A347" s="33">
        <v>10000000016</v>
      </c>
      <c r="B347" s="33" t="s">
        <v>68</v>
      </c>
      <c r="C347" s="66">
        <v>43095</v>
      </c>
      <c r="D347" s="33" t="s">
        <v>112</v>
      </c>
      <c r="E347" s="33" t="s">
        <v>113</v>
      </c>
      <c r="F347" s="33" t="s">
        <v>164</v>
      </c>
      <c r="G347" s="33" t="s">
        <v>511</v>
      </c>
      <c r="H347" s="33" t="s">
        <v>45</v>
      </c>
      <c r="I347" s="33" t="s">
        <v>377</v>
      </c>
      <c r="J347" s="33" t="s">
        <v>45</v>
      </c>
      <c r="K347" s="33" t="s">
        <v>45</v>
      </c>
      <c r="L347" s="33" t="s">
        <v>394</v>
      </c>
      <c r="M347" s="64"/>
      <c r="N347" s="33"/>
      <c r="P347" s="38">
        <f t="shared" si="5"/>
        <v>0</v>
      </c>
    </row>
    <row r="348" spans="1:16">
      <c r="A348" s="33">
        <v>10000000016</v>
      </c>
      <c r="B348" s="33" t="s">
        <v>68</v>
      </c>
      <c r="C348" s="66">
        <v>43096</v>
      </c>
      <c r="D348" s="33" t="s">
        <v>112</v>
      </c>
      <c r="E348" s="33" t="s">
        <v>113</v>
      </c>
      <c r="F348" s="33" t="s">
        <v>45</v>
      </c>
      <c r="G348" s="33" t="s">
        <v>45</v>
      </c>
      <c r="H348" s="33" t="s">
        <v>45</v>
      </c>
      <c r="I348" s="33" t="s">
        <v>45</v>
      </c>
      <c r="J348" s="33" t="s">
        <v>0</v>
      </c>
      <c r="K348" s="33" t="s">
        <v>45</v>
      </c>
      <c r="L348" s="33" t="s">
        <v>45</v>
      </c>
      <c r="M348" s="64"/>
      <c r="N348" s="33"/>
      <c r="P348" s="38" t="str">
        <f t="shared" si="5"/>
        <v>A</v>
      </c>
    </row>
    <row r="349" spans="1:16">
      <c r="A349" s="33">
        <v>10000000016</v>
      </c>
      <c r="B349" s="33" t="s">
        <v>68</v>
      </c>
      <c r="C349" s="66">
        <v>43097</v>
      </c>
      <c r="D349" s="33" t="s">
        <v>112</v>
      </c>
      <c r="E349" s="33" t="s">
        <v>113</v>
      </c>
      <c r="F349" s="33" t="s">
        <v>386</v>
      </c>
      <c r="G349" s="33" t="s">
        <v>549</v>
      </c>
      <c r="H349" s="33" t="s">
        <v>45</v>
      </c>
      <c r="I349" s="33" t="s">
        <v>224</v>
      </c>
      <c r="J349" s="33" t="s">
        <v>45</v>
      </c>
      <c r="K349" s="33" t="s">
        <v>45</v>
      </c>
      <c r="L349" s="33" t="s">
        <v>185</v>
      </c>
      <c r="M349" s="64"/>
      <c r="N349" s="33"/>
      <c r="P349" s="38">
        <f t="shared" si="5"/>
        <v>0</v>
      </c>
    </row>
    <row r="350" spans="1:16">
      <c r="A350" s="33">
        <v>10000000016</v>
      </c>
      <c r="B350" s="33" t="s">
        <v>68</v>
      </c>
      <c r="C350" s="66">
        <v>43100</v>
      </c>
      <c r="D350" s="33" t="s">
        <v>112</v>
      </c>
      <c r="E350" s="33" t="s">
        <v>113</v>
      </c>
      <c r="F350" s="33" t="s">
        <v>550</v>
      </c>
      <c r="G350" s="33" t="s">
        <v>551</v>
      </c>
      <c r="H350" s="33" t="s">
        <v>427</v>
      </c>
      <c r="I350" s="33" t="s">
        <v>529</v>
      </c>
      <c r="J350" s="33" t="s">
        <v>45</v>
      </c>
      <c r="K350" s="33" t="s">
        <v>45</v>
      </c>
      <c r="L350" s="33" t="s">
        <v>130</v>
      </c>
      <c r="M350" s="64"/>
      <c r="N350" s="33"/>
      <c r="P350" s="38">
        <f t="shared" si="5"/>
        <v>0</v>
      </c>
    </row>
    <row r="351" spans="1:16">
      <c r="A351" s="33">
        <v>10000000016</v>
      </c>
      <c r="B351" s="33" t="s">
        <v>68</v>
      </c>
      <c r="C351" s="66">
        <v>43101</v>
      </c>
      <c r="D351" s="33" t="s">
        <v>112</v>
      </c>
      <c r="E351" s="33" t="s">
        <v>113</v>
      </c>
      <c r="F351" s="33" t="s">
        <v>552</v>
      </c>
      <c r="G351" s="33" t="s">
        <v>553</v>
      </c>
      <c r="H351" s="33" t="s">
        <v>338</v>
      </c>
      <c r="I351" s="33" t="s">
        <v>554</v>
      </c>
      <c r="J351" s="33" t="s">
        <v>45</v>
      </c>
      <c r="K351" s="33" t="s">
        <v>45</v>
      </c>
      <c r="L351" s="33" t="s">
        <v>555</v>
      </c>
      <c r="M351" s="64"/>
      <c r="N351" s="33"/>
      <c r="P351" s="38">
        <f t="shared" si="5"/>
        <v>0</v>
      </c>
    </row>
    <row r="352" spans="1:16">
      <c r="A352" s="33">
        <v>10000000016</v>
      </c>
      <c r="B352" s="33" t="s">
        <v>68</v>
      </c>
      <c r="C352" s="66">
        <v>43102</v>
      </c>
      <c r="D352" s="33" t="s">
        <v>112</v>
      </c>
      <c r="E352" s="33" t="s">
        <v>113</v>
      </c>
      <c r="F352" s="33" t="s">
        <v>168</v>
      </c>
      <c r="G352" s="33" t="s">
        <v>527</v>
      </c>
      <c r="H352" s="33" t="s">
        <v>45</v>
      </c>
      <c r="I352" s="33" t="s">
        <v>192</v>
      </c>
      <c r="J352" s="33" t="s">
        <v>45</v>
      </c>
      <c r="K352" s="33" t="s">
        <v>45</v>
      </c>
      <c r="L352" s="33" t="s">
        <v>372</v>
      </c>
      <c r="M352" s="64"/>
      <c r="N352" s="33"/>
      <c r="P352" s="38">
        <f t="shared" si="5"/>
        <v>0</v>
      </c>
    </row>
    <row r="353" spans="1:16">
      <c r="A353" s="33">
        <v>10000000016</v>
      </c>
      <c r="B353" s="33" t="s">
        <v>68</v>
      </c>
      <c r="C353" s="66">
        <v>43103</v>
      </c>
      <c r="D353" s="33" t="s">
        <v>112</v>
      </c>
      <c r="E353" s="33" t="s">
        <v>113</v>
      </c>
      <c r="F353" s="33" t="s">
        <v>164</v>
      </c>
      <c r="G353" s="33" t="s">
        <v>526</v>
      </c>
      <c r="H353" s="33" t="s">
        <v>45</v>
      </c>
      <c r="I353" s="33" t="s">
        <v>513</v>
      </c>
      <c r="J353" s="33" t="s">
        <v>45</v>
      </c>
      <c r="K353" s="33" t="s">
        <v>45</v>
      </c>
      <c r="L353" s="33" t="s">
        <v>521</v>
      </c>
      <c r="M353" s="64"/>
      <c r="N353" s="33"/>
      <c r="P353" s="38">
        <f t="shared" si="5"/>
        <v>0</v>
      </c>
    </row>
    <row r="354" spans="1:16">
      <c r="A354" s="33">
        <v>10000000016</v>
      </c>
      <c r="B354" s="33" t="s">
        <v>68</v>
      </c>
      <c r="C354" s="66">
        <v>43104</v>
      </c>
      <c r="D354" s="33" t="s">
        <v>112</v>
      </c>
      <c r="E354" s="33" t="s">
        <v>113</v>
      </c>
      <c r="F354" s="33" t="s">
        <v>181</v>
      </c>
      <c r="G354" s="33" t="s">
        <v>527</v>
      </c>
      <c r="H354" s="33" t="s">
        <v>45</v>
      </c>
      <c r="I354" s="33" t="s">
        <v>192</v>
      </c>
      <c r="J354" s="33" t="s">
        <v>45</v>
      </c>
      <c r="K354" s="33" t="s">
        <v>45</v>
      </c>
      <c r="L354" s="33" t="s">
        <v>395</v>
      </c>
      <c r="M354" s="64"/>
      <c r="N354" s="33"/>
      <c r="P354" s="38">
        <f t="shared" si="5"/>
        <v>0</v>
      </c>
    </row>
    <row r="355" spans="1:16">
      <c r="A355" s="33">
        <v>10000000016</v>
      </c>
      <c r="B355" s="33" t="s">
        <v>68</v>
      </c>
      <c r="C355" s="66">
        <v>43107</v>
      </c>
      <c r="D355" s="33" t="s">
        <v>112</v>
      </c>
      <c r="E355" s="33" t="s">
        <v>113</v>
      </c>
      <c r="F355" s="33" t="s">
        <v>394</v>
      </c>
      <c r="G355" s="33" t="s">
        <v>45</v>
      </c>
      <c r="H355" s="33" t="s">
        <v>45</v>
      </c>
      <c r="I355" s="33" t="s">
        <v>116</v>
      </c>
      <c r="J355" s="33" t="s">
        <v>45</v>
      </c>
      <c r="K355" s="33" t="s">
        <v>45</v>
      </c>
      <c r="L355" s="33" t="s">
        <v>395</v>
      </c>
      <c r="M355" s="64"/>
      <c r="N355" s="33"/>
      <c r="P355" s="38">
        <f t="shared" si="5"/>
        <v>0</v>
      </c>
    </row>
    <row r="356" spans="1:16">
      <c r="A356" s="33">
        <v>10000000016</v>
      </c>
      <c r="B356" s="33" t="s">
        <v>68</v>
      </c>
      <c r="C356" s="66">
        <v>43108</v>
      </c>
      <c r="D356" s="33" t="s">
        <v>112</v>
      </c>
      <c r="E356" s="33" t="s">
        <v>113</v>
      </c>
      <c r="F356" s="33" t="s">
        <v>374</v>
      </c>
      <c r="G356" s="33" t="s">
        <v>45</v>
      </c>
      <c r="H356" s="33" t="s">
        <v>45</v>
      </c>
      <c r="I356" s="33" t="s">
        <v>116</v>
      </c>
      <c r="J356" s="33" t="s">
        <v>45</v>
      </c>
      <c r="K356" s="33" t="s">
        <v>45</v>
      </c>
      <c r="L356" s="33" t="s">
        <v>372</v>
      </c>
      <c r="M356" s="64"/>
      <c r="N356" s="33"/>
      <c r="P356" s="38">
        <f t="shared" si="5"/>
        <v>0</v>
      </c>
    </row>
    <row r="357" spans="1:16">
      <c r="A357" s="33">
        <v>10000000016</v>
      </c>
      <c r="B357" s="33" t="s">
        <v>68</v>
      </c>
      <c r="C357" s="66">
        <v>43109</v>
      </c>
      <c r="D357" s="33" t="s">
        <v>112</v>
      </c>
      <c r="E357" s="33" t="s">
        <v>113</v>
      </c>
      <c r="F357" s="33" t="s">
        <v>129</v>
      </c>
      <c r="G357" s="33" t="s">
        <v>523</v>
      </c>
      <c r="H357" s="33" t="s">
        <v>45</v>
      </c>
      <c r="I357" s="33" t="s">
        <v>373</v>
      </c>
      <c r="J357" s="33" t="s">
        <v>45</v>
      </c>
      <c r="K357" s="33" t="s">
        <v>45</v>
      </c>
      <c r="L357" s="33" t="s">
        <v>170</v>
      </c>
      <c r="M357" s="64"/>
      <c r="N357" s="33"/>
      <c r="P357" s="38">
        <f t="shared" si="5"/>
        <v>0</v>
      </c>
    </row>
    <row r="358" spans="1:16">
      <c r="A358" s="33">
        <v>10000000016</v>
      </c>
      <c r="B358" s="33" t="s">
        <v>68</v>
      </c>
      <c r="C358" s="66">
        <v>43110</v>
      </c>
      <c r="D358" s="33" t="s">
        <v>112</v>
      </c>
      <c r="E358" s="33" t="s">
        <v>113</v>
      </c>
      <c r="F358" s="33" t="s">
        <v>149</v>
      </c>
      <c r="G358" s="33" t="s">
        <v>418</v>
      </c>
      <c r="H358" s="33" t="s">
        <v>510</v>
      </c>
      <c r="I358" s="33" t="s">
        <v>379</v>
      </c>
      <c r="J358" s="33" t="s">
        <v>45</v>
      </c>
      <c r="K358" s="33" t="s">
        <v>45</v>
      </c>
      <c r="L358" s="33" t="s">
        <v>126</v>
      </c>
      <c r="M358" s="64"/>
      <c r="N358" s="33"/>
      <c r="P358" s="38">
        <f t="shared" si="5"/>
        <v>0</v>
      </c>
    </row>
    <row r="359" spans="1:16">
      <c r="A359" s="33">
        <v>10000000016</v>
      </c>
      <c r="B359" s="33" t="s">
        <v>68</v>
      </c>
      <c r="C359" s="66">
        <v>43111</v>
      </c>
      <c r="D359" s="33" t="s">
        <v>112</v>
      </c>
      <c r="E359" s="33" t="s">
        <v>113</v>
      </c>
      <c r="F359" s="33" t="s">
        <v>443</v>
      </c>
      <c r="G359" s="33" t="s">
        <v>332</v>
      </c>
      <c r="H359" s="33" t="s">
        <v>447</v>
      </c>
      <c r="I359" s="33" t="s">
        <v>334</v>
      </c>
      <c r="J359" s="33" t="s">
        <v>45</v>
      </c>
      <c r="K359" s="33" t="s">
        <v>45</v>
      </c>
      <c r="L359" s="33" t="s">
        <v>175</v>
      </c>
      <c r="M359" s="64"/>
      <c r="N359" s="33"/>
      <c r="P359" s="38">
        <f t="shared" si="5"/>
        <v>0</v>
      </c>
    </row>
    <row r="360" spans="1:16">
      <c r="A360" s="33">
        <v>10000000016</v>
      </c>
      <c r="B360" s="33" t="s">
        <v>68</v>
      </c>
      <c r="C360" s="66">
        <v>43114</v>
      </c>
      <c r="D360" s="33" t="s">
        <v>112</v>
      </c>
      <c r="E360" s="33" t="s">
        <v>113</v>
      </c>
      <c r="F360" s="33" t="s">
        <v>148</v>
      </c>
      <c r="G360" s="33" t="s">
        <v>45</v>
      </c>
      <c r="H360" s="33" t="s">
        <v>45</v>
      </c>
      <c r="I360" s="33" t="s">
        <v>116</v>
      </c>
      <c r="J360" s="33" t="s">
        <v>45</v>
      </c>
      <c r="K360" s="33" t="s">
        <v>45</v>
      </c>
      <c r="L360" s="33" t="s">
        <v>149</v>
      </c>
      <c r="M360" s="64"/>
      <c r="N360" s="33"/>
      <c r="P360" s="38">
        <f t="shared" si="5"/>
        <v>0</v>
      </c>
    </row>
    <row r="361" spans="1:16">
      <c r="A361" s="33">
        <v>10000000016</v>
      </c>
      <c r="B361" s="33" t="s">
        <v>68</v>
      </c>
      <c r="C361" s="66">
        <v>43115</v>
      </c>
      <c r="D361" s="33" t="s">
        <v>112</v>
      </c>
      <c r="E361" s="33" t="s">
        <v>113</v>
      </c>
      <c r="F361" s="33" t="s">
        <v>168</v>
      </c>
      <c r="G361" s="33" t="s">
        <v>45</v>
      </c>
      <c r="H361" s="33" t="s">
        <v>45</v>
      </c>
      <c r="I361" s="33" t="s">
        <v>116</v>
      </c>
      <c r="J361" s="33" t="s">
        <v>45</v>
      </c>
      <c r="K361" s="33" t="s">
        <v>45</v>
      </c>
      <c r="L361" s="33" t="s">
        <v>211</v>
      </c>
      <c r="M361" s="64"/>
      <c r="N361" s="33"/>
      <c r="P361" s="38">
        <f t="shared" si="5"/>
        <v>0</v>
      </c>
    </row>
    <row r="362" spans="1:16">
      <c r="A362" s="33">
        <v>10000000016</v>
      </c>
      <c r="B362" s="33" t="s">
        <v>68</v>
      </c>
      <c r="C362" s="66">
        <v>43116</v>
      </c>
      <c r="D362" s="33" t="s">
        <v>112</v>
      </c>
      <c r="E362" s="33" t="s">
        <v>113</v>
      </c>
      <c r="F362" s="33" t="s">
        <v>485</v>
      </c>
      <c r="G362" s="33" t="s">
        <v>556</v>
      </c>
      <c r="H362" s="33" t="s">
        <v>486</v>
      </c>
      <c r="I362" s="33" t="s">
        <v>471</v>
      </c>
      <c r="J362" s="33" t="s">
        <v>45</v>
      </c>
      <c r="K362" s="33" t="s">
        <v>45</v>
      </c>
      <c r="L362" s="33" t="s">
        <v>181</v>
      </c>
      <c r="M362" s="64"/>
      <c r="N362" s="33"/>
      <c r="P362" s="38">
        <f t="shared" si="5"/>
        <v>0</v>
      </c>
    </row>
    <row r="363" spans="1:16">
      <c r="A363" s="33">
        <v>10000000016</v>
      </c>
      <c r="B363" s="33" t="s">
        <v>68</v>
      </c>
      <c r="C363" s="66">
        <v>43117</v>
      </c>
      <c r="D363" s="33" t="s">
        <v>112</v>
      </c>
      <c r="E363" s="33" t="s">
        <v>113</v>
      </c>
      <c r="F363" s="33" t="s">
        <v>378</v>
      </c>
      <c r="G363" s="33" t="s">
        <v>460</v>
      </c>
      <c r="H363" s="33" t="s">
        <v>379</v>
      </c>
      <c r="I363" s="33" t="s">
        <v>503</v>
      </c>
      <c r="J363" s="33" t="s">
        <v>45</v>
      </c>
      <c r="K363" s="33" t="s">
        <v>45</v>
      </c>
      <c r="L363" s="33" t="s">
        <v>426</v>
      </c>
      <c r="M363" s="64"/>
      <c r="N363" s="33"/>
      <c r="P363" s="38">
        <f t="shared" si="5"/>
        <v>0</v>
      </c>
    </row>
    <row r="364" spans="1:16">
      <c r="A364" s="33">
        <v>10000000016</v>
      </c>
      <c r="B364" s="33" t="s">
        <v>68</v>
      </c>
      <c r="C364" s="66">
        <v>43118</v>
      </c>
      <c r="D364" s="33" t="s">
        <v>112</v>
      </c>
      <c r="E364" s="33" t="s">
        <v>113</v>
      </c>
      <c r="F364" s="33" t="s">
        <v>129</v>
      </c>
      <c r="G364" s="33" t="s">
        <v>332</v>
      </c>
      <c r="H364" s="33" t="s">
        <v>45</v>
      </c>
      <c r="I364" s="33" t="s">
        <v>334</v>
      </c>
      <c r="J364" s="33" t="s">
        <v>45</v>
      </c>
      <c r="K364" s="33" t="s">
        <v>45</v>
      </c>
      <c r="L364" s="33" t="s">
        <v>386</v>
      </c>
      <c r="M364" s="64"/>
      <c r="N364" s="33"/>
      <c r="P364" s="38">
        <f t="shared" si="5"/>
        <v>0</v>
      </c>
    </row>
    <row r="365" spans="1:16">
      <c r="A365" s="33">
        <v>10000000016</v>
      </c>
      <c r="B365" s="33" t="s">
        <v>68</v>
      </c>
      <c r="C365" s="66">
        <v>43121</v>
      </c>
      <c r="D365" s="33" t="s">
        <v>112</v>
      </c>
      <c r="E365" s="33" t="s">
        <v>113</v>
      </c>
      <c r="F365" s="33" t="s">
        <v>396</v>
      </c>
      <c r="G365" s="33" t="s">
        <v>557</v>
      </c>
      <c r="H365" s="33" t="s">
        <v>397</v>
      </c>
      <c r="I365" s="33" t="s">
        <v>200</v>
      </c>
      <c r="J365" s="33" t="s">
        <v>45</v>
      </c>
      <c r="K365" s="33" t="s">
        <v>45</v>
      </c>
      <c r="L365" s="33" t="s">
        <v>558</v>
      </c>
      <c r="M365" s="64"/>
      <c r="N365" s="33"/>
      <c r="P365" s="38">
        <f t="shared" si="5"/>
        <v>0</v>
      </c>
    </row>
    <row r="366" spans="1:16">
      <c r="A366" s="33">
        <v>10000000016</v>
      </c>
      <c r="B366" s="33" t="s">
        <v>68</v>
      </c>
      <c r="C366" s="66">
        <v>43122</v>
      </c>
      <c r="D366" s="33" t="s">
        <v>112</v>
      </c>
      <c r="E366" s="33" t="s">
        <v>113</v>
      </c>
      <c r="F366" s="33" t="s">
        <v>121</v>
      </c>
      <c r="G366" s="33" t="s">
        <v>460</v>
      </c>
      <c r="H366" s="33" t="s">
        <v>45</v>
      </c>
      <c r="I366" s="33" t="s">
        <v>503</v>
      </c>
      <c r="J366" s="33" t="s">
        <v>45</v>
      </c>
      <c r="K366" s="33" t="s">
        <v>45</v>
      </c>
      <c r="L366" s="33" t="s">
        <v>485</v>
      </c>
      <c r="M366" s="64"/>
      <c r="N366" s="33"/>
      <c r="P366" s="38">
        <f t="shared" si="5"/>
        <v>0</v>
      </c>
    </row>
    <row r="367" spans="1:16">
      <c r="A367" s="33">
        <v>10000000016</v>
      </c>
      <c r="B367" s="33" t="s">
        <v>68</v>
      </c>
      <c r="C367" s="66">
        <v>43123</v>
      </c>
      <c r="D367" s="33" t="s">
        <v>112</v>
      </c>
      <c r="E367" s="33" t="s">
        <v>113</v>
      </c>
      <c r="F367" s="33" t="s">
        <v>399</v>
      </c>
      <c r="G367" s="33" t="s">
        <v>113</v>
      </c>
      <c r="H367" s="33" t="s">
        <v>514</v>
      </c>
      <c r="I367" s="33" t="s">
        <v>45</v>
      </c>
      <c r="J367" s="33" t="s">
        <v>45</v>
      </c>
      <c r="K367" s="33" t="s">
        <v>45</v>
      </c>
      <c r="L367" s="33" t="s">
        <v>489</v>
      </c>
      <c r="M367" s="64"/>
      <c r="N367" s="33"/>
      <c r="P367" s="38">
        <f t="shared" si="5"/>
        <v>0</v>
      </c>
    </row>
    <row r="368" spans="1:16">
      <c r="A368" s="33">
        <v>10000000016</v>
      </c>
      <c r="B368" s="33" t="s">
        <v>68</v>
      </c>
      <c r="C368" s="66">
        <v>43124</v>
      </c>
      <c r="D368" s="33" t="s">
        <v>112</v>
      </c>
      <c r="E368" s="33" t="s">
        <v>113</v>
      </c>
      <c r="F368" s="33" t="s">
        <v>400</v>
      </c>
      <c r="G368" s="33" t="s">
        <v>505</v>
      </c>
      <c r="H368" s="33" t="s">
        <v>475</v>
      </c>
      <c r="I368" s="33" t="s">
        <v>506</v>
      </c>
      <c r="J368" s="33" t="s">
        <v>45</v>
      </c>
      <c r="K368" s="33" t="s">
        <v>45</v>
      </c>
      <c r="L368" s="33" t="s">
        <v>185</v>
      </c>
      <c r="M368" s="64"/>
      <c r="N368" s="33"/>
      <c r="P368" s="38">
        <f t="shared" si="5"/>
        <v>0</v>
      </c>
    </row>
    <row r="369" spans="1:16">
      <c r="A369" s="33">
        <v>10000000016</v>
      </c>
      <c r="B369" s="33" t="s">
        <v>68</v>
      </c>
      <c r="C369" s="66">
        <v>43125</v>
      </c>
      <c r="D369" s="33" t="s">
        <v>112</v>
      </c>
      <c r="E369" s="33" t="s">
        <v>113</v>
      </c>
      <c r="F369" s="33" t="s">
        <v>376</v>
      </c>
      <c r="G369" s="33" t="s">
        <v>45</v>
      </c>
      <c r="H369" s="33" t="s">
        <v>377</v>
      </c>
      <c r="I369" s="33" t="s">
        <v>116</v>
      </c>
      <c r="J369" s="33" t="s">
        <v>45</v>
      </c>
      <c r="K369" s="33" t="s">
        <v>45</v>
      </c>
      <c r="L369" s="33" t="s">
        <v>183</v>
      </c>
      <c r="M369" s="64"/>
      <c r="N369" s="33"/>
      <c r="P369" s="38">
        <f t="shared" si="5"/>
        <v>0</v>
      </c>
    </row>
    <row r="370" spans="1:16">
      <c r="A370" s="33">
        <v>10000000017</v>
      </c>
      <c r="B370" s="33" t="s">
        <v>69</v>
      </c>
      <c r="C370" s="66">
        <v>43095</v>
      </c>
      <c r="D370" s="33" t="s">
        <v>161</v>
      </c>
      <c r="E370" s="33" t="s">
        <v>162</v>
      </c>
      <c r="F370" s="33" t="s">
        <v>179</v>
      </c>
      <c r="G370" s="33" t="s">
        <v>45</v>
      </c>
      <c r="H370" s="33" t="s">
        <v>45</v>
      </c>
      <c r="I370" s="33" t="s">
        <v>116</v>
      </c>
      <c r="J370" s="33" t="s">
        <v>45</v>
      </c>
      <c r="K370" s="33" t="s">
        <v>45</v>
      </c>
      <c r="L370" s="33" t="s">
        <v>180</v>
      </c>
      <c r="M370" s="64"/>
      <c r="N370" s="33"/>
      <c r="P370" s="38">
        <f t="shared" si="5"/>
        <v>0</v>
      </c>
    </row>
    <row r="371" spans="1:16">
      <c r="A371" s="33">
        <v>10000000017</v>
      </c>
      <c r="B371" s="33" t="s">
        <v>69</v>
      </c>
      <c r="C371" s="66">
        <v>43096</v>
      </c>
      <c r="D371" s="33" t="s">
        <v>161</v>
      </c>
      <c r="E371" s="33" t="s">
        <v>162</v>
      </c>
      <c r="F371" s="33" t="s">
        <v>308</v>
      </c>
      <c r="G371" s="33" t="s">
        <v>45</v>
      </c>
      <c r="H371" s="33" t="s">
        <v>45</v>
      </c>
      <c r="I371" s="33" t="s">
        <v>116</v>
      </c>
      <c r="J371" s="33" t="s">
        <v>45</v>
      </c>
      <c r="K371" s="33" t="s">
        <v>45</v>
      </c>
      <c r="L371" s="33" t="s">
        <v>487</v>
      </c>
      <c r="M371" s="64"/>
      <c r="N371" s="33"/>
      <c r="P371" s="38">
        <f t="shared" si="5"/>
        <v>0</v>
      </c>
    </row>
    <row r="372" spans="1:16">
      <c r="A372" s="33">
        <v>10000000017</v>
      </c>
      <c r="B372" s="33" t="s">
        <v>69</v>
      </c>
      <c r="C372" s="66">
        <v>43097</v>
      </c>
      <c r="D372" s="33" t="s">
        <v>161</v>
      </c>
      <c r="E372" s="33" t="s">
        <v>162</v>
      </c>
      <c r="F372" s="33" t="s">
        <v>148</v>
      </c>
      <c r="G372" s="33" t="s">
        <v>45</v>
      </c>
      <c r="H372" s="33" t="s">
        <v>45</v>
      </c>
      <c r="I372" s="33" t="s">
        <v>116</v>
      </c>
      <c r="J372" s="33" t="s">
        <v>45</v>
      </c>
      <c r="K372" s="33" t="s">
        <v>45</v>
      </c>
      <c r="L372" s="33" t="s">
        <v>175</v>
      </c>
      <c r="M372" s="64"/>
      <c r="N372" s="33"/>
      <c r="P372" s="38">
        <f t="shared" si="5"/>
        <v>0</v>
      </c>
    </row>
    <row r="373" spans="1:16">
      <c r="A373" s="33">
        <v>10000000017</v>
      </c>
      <c r="B373" s="33" t="s">
        <v>69</v>
      </c>
      <c r="C373" s="66">
        <v>43100</v>
      </c>
      <c r="D373" s="33" t="s">
        <v>161</v>
      </c>
      <c r="E373" s="33" t="s">
        <v>162</v>
      </c>
      <c r="F373" s="33" t="s">
        <v>496</v>
      </c>
      <c r="G373" s="33" t="s">
        <v>45</v>
      </c>
      <c r="H373" s="33" t="s">
        <v>501</v>
      </c>
      <c r="I373" s="33" t="s">
        <v>116</v>
      </c>
      <c r="J373" s="33" t="s">
        <v>45</v>
      </c>
      <c r="K373" s="33" t="s">
        <v>45</v>
      </c>
      <c r="L373" s="33" t="s">
        <v>495</v>
      </c>
      <c r="M373" s="64"/>
      <c r="N373" s="33"/>
      <c r="P373" s="38">
        <f t="shared" si="5"/>
        <v>0</v>
      </c>
    </row>
    <row r="374" spans="1:16">
      <c r="A374" s="33">
        <v>10000000017</v>
      </c>
      <c r="B374" s="33" t="s">
        <v>69</v>
      </c>
      <c r="C374" s="66">
        <v>43101</v>
      </c>
      <c r="D374" s="33" t="s">
        <v>161</v>
      </c>
      <c r="E374" s="33" t="s">
        <v>162</v>
      </c>
      <c r="F374" s="33" t="s">
        <v>137</v>
      </c>
      <c r="G374" s="33" t="s">
        <v>45</v>
      </c>
      <c r="H374" s="33" t="s">
        <v>45</v>
      </c>
      <c r="I374" s="33" t="s">
        <v>116</v>
      </c>
      <c r="J374" s="33" t="s">
        <v>45</v>
      </c>
      <c r="K374" s="33" t="s">
        <v>45</v>
      </c>
      <c r="L374" s="33" t="s">
        <v>491</v>
      </c>
      <c r="M374" s="64"/>
      <c r="N374" s="33"/>
      <c r="P374" s="38">
        <f t="shared" si="5"/>
        <v>0</v>
      </c>
    </row>
    <row r="375" spans="1:16">
      <c r="A375" s="33">
        <v>10000000017</v>
      </c>
      <c r="B375" s="33" t="s">
        <v>69</v>
      </c>
      <c r="C375" s="66">
        <v>43102</v>
      </c>
      <c r="D375" s="33" t="s">
        <v>161</v>
      </c>
      <c r="E375" s="33" t="s">
        <v>162</v>
      </c>
      <c r="F375" s="33" t="s">
        <v>176</v>
      </c>
      <c r="G375" s="33" t="s">
        <v>45</v>
      </c>
      <c r="H375" s="33" t="s">
        <v>45</v>
      </c>
      <c r="I375" s="33" t="s">
        <v>116</v>
      </c>
      <c r="J375" s="33" t="s">
        <v>45</v>
      </c>
      <c r="K375" s="33" t="s">
        <v>45</v>
      </c>
      <c r="L375" s="33" t="s">
        <v>132</v>
      </c>
      <c r="M375" s="64"/>
      <c r="N375" s="33"/>
      <c r="P375" s="38">
        <f t="shared" si="5"/>
        <v>0</v>
      </c>
    </row>
    <row r="376" spans="1:16">
      <c r="A376" s="33">
        <v>10000000017</v>
      </c>
      <c r="B376" s="33" t="s">
        <v>69</v>
      </c>
      <c r="C376" s="66">
        <v>43103</v>
      </c>
      <c r="D376" s="33" t="s">
        <v>161</v>
      </c>
      <c r="E376" s="33" t="s">
        <v>162</v>
      </c>
      <c r="F376" s="33" t="s">
        <v>285</v>
      </c>
      <c r="G376" s="33" t="s">
        <v>45</v>
      </c>
      <c r="H376" s="33" t="s">
        <v>45</v>
      </c>
      <c r="I376" s="33" t="s">
        <v>116</v>
      </c>
      <c r="J376" s="33" t="s">
        <v>45</v>
      </c>
      <c r="K376" s="33" t="s">
        <v>45</v>
      </c>
      <c r="L376" s="33" t="s">
        <v>147</v>
      </c>
      <c r="M376" s="64"/>
      <c r="N376" s="33"/>
      <c r="P376" s="38">
        <f t="shared" si="5"/>
        <v>0</v>
      </c>
    </row>
    <row r="377" spans="1:16">
      <c r="A377" s="33">
        <v>10000000017</v>
      </c>
      <c r="B377" s="33" t="s">
        <v>69</v>
      </c>
      <c r="C377" s="66">
        <v>43104</v>
      </c>
      <c r="D377" s="33" t="s">
        <v>161</v>
      </c>
      <c r="E377" s="33" t="s">
        <v>162</v>
      </c>
      <c r="F377" s="33" t="s">
        <v>141</v>
      </c>
      <c r="G377" s="33" t="s">
        <v>45</v>
      </c>
      <c r="H377" s="33" t="s">
        <v>45</v>
      </c>
      <c r="I377" s="33" t="s">
        <v>116</v>
      </c>
      <c r="J377" s="33" t="s">
        <v>45</v>
      </c>
      <c r="K377" s="33" t="s">
        <v>45</v>
      </c>
      <c r="L377" s="33" t="s">
        <v>156</v>
      </c>
      <c r="M377" s="64"/>
      <c r="N377" s="33"/>
      <c r="P377" s="38">
        <f t="shared" si="5"/>
        <v>0</v>
      </c>
    </row>
    <row r="378" spans="1:16">
      <c r="A378" s="33">
        <v>10000000017</v>
      </c>
      <c r="B378" s="33" t="s">
        <v>69</v>
      </c>
      <c r="C378" s="66">
        <v>43107</v>
      </c>
      <c r="D378" s="33" t="s">
        <v>161</v>
      </c>
      <c r="E378" s="33" t="s">
        <v>162</v>
      </c>
      <c r="F378" s="33" t="s">
        <v>404</v>
      </c>
      <c r="G378" s="33" t="s">
        <v>45</v>
      </c>
      <c r="H378" s="33" t="s">
        <v>45</v>
      </c>
      <c r="I378" s="33" t="s">
        <v>116</v>
      </c>
      <c r="J378" s="33" t="s">
        <v>45</v>
      </c>
      <c r="K378" s="33" t="s">
        <v>45</v>
      </c>
      <c r="L378" s="33" t="s">
        <v>144</v>
      </c>
      <c r="M378" s="64"/>
      <c r="N378" s="33"/>
      <c r="P378" s="38">
        <f t="shared" si="5"/>
        <v>0</v>
      </c>
    </row>
    <row r="379" spans="1:16">
      <c r="A379" s="33">
        <v>10000000017</v>
      </c>
      <c r="B379" s="33" t="s">
        <v>69</v>
      </c>
      <c r="C379" s="66">
        <v>43108</v>
      </c>
      <c r="D379" s="33" t="s">
        <v>161</v>
      </c>
      <c r="E379" s="33" t="s">
        <v>162</v>
      </c>
      <c r="F379" s="33" t="s">
        <v>147</v>
      </c>
      <c r="G379" s="33" t="s">
        <v>45</v>
      </c>
      <c r="H379" s="33" t="s">
        <v>45</v>
      </c>
      <c r="I379" s="33" t="s">
        <v>116</v>
      </c>
      <c r="J379" s="33" t="s">
        <v>45</v>
      </c>
      <c r="K379" s="33" t="s">
        <v>45</v>
      </c>
      <c r="L379" s="33" t="s">
        <v>285</v>
      </c>
      <c r="M379" s="64"/>
      <c r="N379" s="33"/>
      <c r="P379" s="38">
        <f t="shared" si="5"/>
        <v>0</v>
      </c>
    </row>
    <row r="380" spans="1:16">
      <c r="A380" s="33">
        <v>10000000017</v>
      </c>
      <c r="B380" s="33" t="s">
        <v>69</v>
      </c>
      <c r="C380" s="66">
        <v>43109</v>
      </c>
      <c r="D380" s="33" t="s">
        <v>161</v>
      </c>
      <c r="E380" s="33" t="s">
        <v>162</v>
      </c>
      <c r="F380" s="33" t="s">
        <v>183</v>
      </c>
      <c r="G380" s="33" t="s">
        <v>45</v>
      </c>
      <c r="H380" s="33" t="s">
        <v>559</v>
      </c>
      <c r="I380" s="33" t="s">
        <v>116</v>
      </c>
      <c r="J380" s="33" t="s">
        <v>45</v>
      </c>
      <c r="K380" s="33" t="s">
        <v>45</v>
      </c>
      <c r="L380" s="33" t="s">
        <v>134</v>
      </c>
      <c r="M380" s="64"/>
      <c r="N380" s="33"/>
      <c r="P380" s="38">
        <f t="shared" si="5"/>
        <v>0</v>
      </c>
    </row>
    <row r="381" spans="1:16">
      <c r="A381" s="33">
        <v>10000000017</v>
      </c>
      <c r="B381" s="33" t="s">
        <v>69</v>
      </c>
      <c r="C381" s="66">
        <v>43110</v>
      </c>
      <c r="D381" s="33" t="s">
        <v>161</v>
      </c>
      <c r="E381" s="33" t="s">
        <v>162</v>
      </c>
      <c r="F381" s="33" t="s">
        <v>148</v>
      </c>
      <c r="G381" s="33" t="s">
        <v>45</v>
      </c>
      <c r="H381" s="33" t="s">
        <v>45</v>
      </c>
      <c r="I381" s="33" t="s">
        <v>116</v>
      </c>
      <c r="J381" s="33" t="s">
        <v>45</v>
      </c>
      <c r="K381" s="33" t="s">
        <v>45</v>
      </c>
      <c r="L381" s="33" t="s">
        <v>175</v>
      </c>
      <c r="M381" s="64"/>
      <c r="N381" s="33"/>
      <c r="P381" s="38">
        <f t="shared" si="5"/>
        <v>0</v>
      </c>
    </row>
    <row r="382" spans="1:16">
      <c r="A382" s="33">
        <v>10000000017</v>
      </c>
      <c r="B382" s="33" t="s">
        <v>69</v>
      </c>
      <c r="C382" s="66">
        <v>43111</v>
      </c>
      <c r="D382" s="33" t="s">
        <v>161</v>
      </c>
      <c r="E382" s="33" t="s">
        <v>162</v>
      </c>
      <c r="F382" s="33" t="s">
        <v>499</v>
      </c>
      <c r="G382" s="33" t="s">
        <v>45</v>
      </c>
      <c r="H382" s="33" t="s">
        <v>355</v>
      </c>
      <c r="I382" s="33" t="s">
        <v>116</v>
      </c>
      <c r="J382" s="33" t="s">
        <v>45</v>
      </c>
      <c r="K382" s="33" t="s">
        <v>45</v>
      </c>
      <c r="L382" s="33" t="s">
        <v>300</v>
      </c>
      <c r="M382" s="64"/>
      <c r="N382" s="33"/>
      <c r="P382" s="38">
        <f t="shared" si="5"/>
        <v>0</v>
      </c>
    </row>
    <row r="383" spans="1:16">
      <c r="A383" s="33">
        <v>10000000017</v>
      </c>
      <c r="B383" s="33" t="s">
        <v>69</v>
      </c>
      <c r="C383" s="66">
        <v>43114</v>
      </c>
      <c r="D383" s="33" t="s">
        <v>161</v>
      </c>
      <c r="E383" s="33" t="s">
        <v>162</v>
      </c>
      <c r="F383" s="33" t="s">
        <v>232</v>
      </c>
      <c r="G383" s="33" t="s">
        <v>45</v>
      </c>
      <c r="H383" s="33" t="s">
        <v>492</v>
      </c>
      <c r="I383" s="33" t="s">
        <v>116</v>
      </c>
      <c r="J383" s="33" t="s">
        <v>45</v>
      </c>
      <c r="K383" s="33" t="s">
        <v>45</v>
      </c>
      <c r="L383" s="33" t="s">
        <v>140</v>
      </c>
      <c r="M383" s="64"/>
      <c r="N383" s="33"/>
      <c r="P383" s="38">
        <f t="shared" si="5"/>
        <v>0</v>
      </c>
    </row>
    <row r="384" spans="1:16">
      <c r="A384" s="33">
        <v>10000000017</v>
      </c>
      <c r="B384" s="33" t="s">
        <v>69</v>
      </c>
      <c r="C384" s="66">
        <v>43115</v>
      </c>
      <c r="D384" s="33" t="s">
        <v>161</v>
      </c>
      <c r="E384" s="33" t="s">
        <v>162</v>
      </c>
      <c r="F384" s="33" t="s">
        <v>308</v>
      </c>
      <c r="G384" s="33" t="s">
        <v>45</v>
      </c>
      <c r="H384" s="33" t="s">
        <v>45</v>
      </c>
      <c r="I384" s="33" t="s">
        <v>116</v>
      </c>
      <c r="J384" s="33" t="s">
        <v>45</v>
      </c>
      <c r="K384" s="33" t="s">
        <v>45</v>
      </c>
      <c r="L384" s="33" t="s">
        <v>487</v>
      </c>
      <c r="M384" s="64"/>
      <c r="N384" s="33"/>
      <c r="P384" s="38">
        <f t="shared" si="5"/>
        <v>0</v>
      </c>
    </row>
    <row r="385" spans="1:16">
      <c r="A385" s="33">
        <v>10000000017</v>
      </c>
      <c r="B385" s="33" t="s">
        <v>69</v>
      </c>
      <c r="C385" s="66">
        <v>43116</v>
      </c>
      <c r="D385" s="33" t="s">
        <v>161</v>
      </c>
      <c r="E385" s="33" t="s">
        <v>162</v>
      </c>
      <c r="F385" s="33" t="s">
        <v>176</v>
      </c>
      <c r="G385" s="33" t="s">
        <v>45</v>
      </c>
      <c r="H385" s="33" t="s">
        <v>45</v>
      </c>
      <c r="I385" s="33" t="s">
        <v>116</v>
      </c>
      <c r="J385" s="33" t="s">
        <v>45</v>
      </c>
      <c r="K385" s="33" t="s">
        <v>45</v>
      </c>
      <c r="L385" s="33" t="s">
        <v>132</v>
      </c>
      <c r="M385" s="64"/>
      <c r="N385" s="33"/>
      <c r="P385" s="38">
        <f t="shared" si="5"/>
        <v>0</v>
      </c>
    </row>
    <row r="386" spans="1:16">
      <c r="A386" s="33">
        <v>10000000017</v>
      </c>
      <c r="B386" s="33" t="s">
        <v>69</v>
      </c>
      <c r="C386" s="66">
        <v>43117</v>
      </c>
      <c r="D386" s="33" t="s">
        <v>161</v>
      </c>
      <c r="E386" s="33" t="s">
        <v>162</v>
      </c>
      <c r="F386" s="33" t="s">
        <v>187</v>
      </c>
      <c r="G386" s="33" t="s">
        <v>45</v>
      </c>
      <c r="H386" s="33" t="s">
        <v>447</v>
      </c>
      <c r="I386" s="33" t="s">
        <v>116</v>
      </c>
      <c r="J386" s="33" t="s">
        <v>45</v>
      </c>
      <c r="K386" s="33" t="s">
        <v>45</v>
      </c>
      <c r="L386" s="33" t="s">
        <v>186</v>
      </c>
      <c r="M386" s="64"/>
      <c r="N386" s="33"/>
      <c r="P386" s="38">
        <f t="shared" si="5"/>
        <v>0</v>
      </c>
    </row>
    <row r="387" spans="1:16">
      <c r="A387" s="33">
        <v>10000000017</v>
      </c>
      <c r="B387" s="33" t="s">
        <v>69</v>
      </c>
      <c r="C387" s="66">
        <v>43118</v>
      </c>
      <c r="D387" s="33" t="s">
        <v>161</v>
      </c>
      <c r="E387" s="33" t="s">
        <v>162</v>
      </c>
      <c r="F387" s="33" t="s">
        <v>308</v>
      </c>
      <c r="G387" s="33" t="s">
        <v>45</v>
      </c>
      <c r="H387" s="33" t="s">
        <v>45</v>
      </c>
      <c r="I387" s="33" t="s">
        <v>116</v>
      </c>
      <c r="J387" s="33" t="s">
        <v>45</v>
      </c>
      <c r="K387" s="33" t="s">
        <v>45</v>
      </c>
      <c r="L387" s="33" t="s">
        <v>487</v>
      </c>
      <c r="M387" s="64"/>
      <c r="N387" s="33"/>
      <c r="P387" s="38">
        <f t="shared" ref="P387:P445" si="6">IFERROR(IF(J387="TRUE","P",IF(J387="",,"A")),"")</f>
        <v>0</v>
      </c>
    </row>
    <row r="388" spans="1:16">
      <c r="A388" s="33">
        <v>10000000017</v>
      </c>
      <c r="B388" s="33" t="s">
        <v>69</v>
      </c>
      <c r="C388" s="66">
        <v>43121</v>
      </c>
      <c r="D388" s="33" t="s">
        <v>161</v>
      </c>
      <c r="E388" s="33" t="s">
        <v>162</v>
      </c>
      <c r="F388" s="33" t="s">
        <v>285</v>
      </c>
      <c r="G388" s="33" t="s">
        <v>45</v>
      </c>
      <c r="H388" s="33" t="s">
        <v>45</v>
      </c>
      <c r="I388" s="33" t="s">
        <v>116</v>
      </c>
      <c r="J388" s="33" t="s">
        <v>45</v>
      </c>
      <c r="K388" s="33" t="s">
        <v>45</v>
      </c>
      <c r="L388" s="33" t="s">
        <v>147</v>
      </c>
      <c r="M388" s="64"/>
      <c r="N388" s="33"/>
      <c r="P388" s="38">
        <f t="shared" si="6"/>
        <v>0</v>
      </c>
    </row>
    <row r="389" spans="1:16">
      <c r="A389" s="33">
        <v>10000000017</v>
      </c>
      <c r="B389" s="33" t="s">
        <v>69</v>
      </c>
      <c r="C389" s="66">
        <v>43122</v>
      </c>
      <c r="D389" s="33" t="s">
        <v>161</v>
      </c>
      <c r="E389" s="33" t="s">
        <v>162</v>
      </c>
      <c r="F389" s="33" t="s">
        <v>148</v>
      </c>
      <c r="G389" s="33" t="s">
        <v>45</v>
      </c>
      <c r="H389" s="33" t="s">
        <v>45</v>
      </c>
      <c r="I389" s="33" t="s">
        <v>116</v>
      </c>
      <c r="J389" s="33" t="s">
        <v>45</v>
      </c>
      <c r="K389" s="33" t="s">
        <v>45</v>
      </c>
      <c r="L389" s="33" t="s">
        <v>175</v>
      </c>
      <c r="M389" s="64"/>
      <c r="N389" s="33"/>
      <c r="P389" s="38">
        <f t="shared" si="6"/>
        <v>0</v>
      </c>
    </row>
    <row r="390" spans="1:16">
      <c r="A390" s="33">
        <v>10000000017</v>
      </c>
      <c r="B390" s="33" t="s">
        <v>69</v>
      </c>
      <c r="C390" s="66">
        <v>43123</v>
      </c>
      <c r="D390" s="33" t="s">
        <v>161</v>
      </c>
      <c r="E390" s="33" t="s">
        <v>162</v>
      </c>
      <c r="F390" s="33" t="s">
        <v>179</v>
      </c>
      <c r="G390" s="33" t="s">
        <v>45</v>
      </c>
      <c r="H390" s="33" t="s">
        <v>45</v>
      </c>
      <c r="I390" s="33" t="s">
        <v>116</v>
      </c>
      <c r="J390" s="33" t="s">
        <v>45</v>
      </c>
      <c r="K390" s="33" t="s">
        <v>45</v>
      </c>
      <c r="L390" s="33" t="s">
        <v>180</v>
      </c>
      <c r="M390" s="64"/>
      <c r="N390" s="33"/>
      <c r="P390" s="38">
        <f t="shared" si="6"/>
        <v>0</v>
      </c>
    </row>
    <row r="391" spans="1:16">
      <c r="A391" s="33">
        <v>10000000017</v>
      </c>
      <c r="B391" s="33" t="s">
        <v>69</v>
      </c>
      <c r="C391" s="66">
        <v>43124</v>
      </c>
      <c r="D391" s="33" t="s">
        <v>161</v>
      </c>
      <c r="E391" s="33" t="s">
        <v>162</v>
      </c>
      <c r="F391" s="33" t="s">
        <v>130</v>
      </c>
      <c r="G391" s="33" t="s">
        <v>45</v>
      </c>
      <c r="H391" s="33" t="s">
        <v>45</v>
      </c>
      <c r="I391" s="33" t="s">
        <v>116</v>
      </c>
      <c r="J391" s="33" t="s">
        <v>45</v>
      </c>
      <c r="K391" s="33" t="s">
        <v>45</v>
      </c>
      <c r="L391" s="33" t="s">
        <v>173</v>
      </c>
      <c r="M391" s="64"/>
      <c r="N391" s="33"/>
      <c r="P391" s="38">
        <f t="shared" si="6"/>
        <v>0</v>
      </c>
    </row>
    <row r="392" spans="1:16">
      <c r="A392" s="33">
        <v>10000000017</v>
      </c>
      <c r="B392" s="33" t="s">
        <v>69</v>
      </c>
      <c r="C392" s="66">
        <v>43125</v>
      </c>
      <c r="D392" s="33" t="s">
        <v>161</v>
      </c>
      <c r="E392" s="33" t="s">
        <v>162</v>
      </c>
      <c r="F392" s="33" t="s">
        <v>294</v>
      </c>
      <c r="G392" s="33" t="s">
        <v>45</v>
      </c>
      <c r="H392" s="33" t="s">
        <v>45</v>
      </c>
      <c r="I392" s="33" t="s">
        <v>116</v>
      </c>
      <c r="J392" s="33" t="s">
        <v>45</v>
      </c>
      <c r="K392" s="33" t="s">
        <v>45</v>
      </c>
      <c r="L392" s="33" t="s">
        <v>494</v>
      </c>
      <c r="M392" s="64"/>
      <c r="N392" s="33"/>
      <c r="P392" s="38">
        <f t="shared" si="6"/>
        <v>0</v>
      </c>
    </row>
    <row r="393" spans="1:16">
      <c r="A393" s="33">
        <v>10000000018</v>
      </c>
      <c r="B393" s="33" t="s">
        <v>70</v>
      </c>
      <c r="C393" s="66">
        <v>43095</v>
      </c>
      <c r="D393" s="33" t="s">
        <v>112</v>
      </c>
      <c r="E393" s="33" t="s">
        <v>113</v>
      </c>
      <c r="F393" s="33" t="s">
        <v>243</v>
      </c>
      <c r="G393" s="33" t="s">
        <v>460</v>
      </c>
      <c r="H393" s="33" t="s">
        <v>45</v>
      </c>
      <c r="I393" s="33" t="s">
        <v>503</v>
      </c>
      <c r="J393" s="33" t="s">
        <v>45</v>
      </c>
      <c r="K393" s="33" t="s">
        <v>45</v>
      </c>
      <c r="L393" s="33" t="s">
        <v>254</v>
      </c>
      <c r="M393" s="64"/>
      <c r="N393" s="33"/>
      <c r="P393" s="38">
        <f t="shared" si="6"/>
        <v>0</v>
      </c>
    </row>
    <row r="394" spans="1:16">
      <c r="A394" s="33">
        <v>10000000018</v>
      </c>
      <c r="B394" s="33" t="s">
        <v>70</v>
      </c>
      <c r="C394" s="66">
        <v>43096</v>
      </c>
      <c r="D394" s="33" t="s">
        <v>112</v>
      </c>
      <c r="E394" s="33" t="s">
        <v>113</v>
      </c>
      <c r="F394" s="33" t="s">
        <v>394</v>
      </c>
      <c r="G394" s="33" t="s">
        <v>332</v>
      </c>
      <c r="H394" s="33" t="s">
        <v>45</v>
      </c>
      <c r="I394" s="33" t="s">
        <v>334</v>
      </c>
      <c r="J394" s="33" t="s">
        <v>45</v>
      </c>
      <c r="K394" s="33" t="s">
        <v>45</v>
      </c>
      <c r="L394" s="33" t="s">
        <v>374</v>
      </c>
      <c r="M394" s="64"/>
      <c r="N394" s="33"/>
      <c r="P394" s="38">
        <f t="shared" si="6"/>
        <v>0</v>
      </c>
    </row>
    <row r="395" spans="1:16">
      <c r="A395" s="33">
        <v>10000000018</v>
      </c>
      <c r="B395" s="33" t="s">
        <v>70</v>
      </c>
      <c r="C395" s="66">
        <v>43097</v>
      </c>
      <c r="D395" s="33" t="s">
        <v>112</v>
      </c>
      <c r="E395" s="33" t="s">
        <v>113</v>
      </c>
      <c r="F395" s="33" t="s">
        <v>232</v>
      </c>
      <c r="G395" s="33" t="s">
        <v>548</v>
      </c>
      <c r="H395" s="33" t="s">
        <v>45</v>
      </c>
      <c r="I395" s="33" t="s">
        <v>381</v>
      </c>
      <c r="J395" s="33" t="s">
        <v>45</v>
      </c>
      <c r="K395" s="33" t="s">
        <v>45</v>
      </c>
      <c r="L395" s="33" t="s">
        <v>388</v>
      </c>
      <c r="M395" s="64"/>
      <c r="N395" s="33"/>
      <c r="P395" s="38">
        <f t="shared" si="6"/>
        <v>0</v>
      </c>
    </row>
    <row r="396" spans="1:16">
      <c r="A396" s="33">
        <v>10000000018</v>
      </c>
      <c r="B396" s="33" t="s">
        <v>70</v>
      </c>
      <c r="C396" s="66">
        <v>43100</v>
      </c>
      <c r="D396" s="33" t="s">
        <v>112</v>
      </c>
      <c r="E396" s="33" t="s">
        <v>113</v>
      </c>
      <c r="F396" s="33" t="s">
        <v>387</v>
      </c>
      <c r="G396" s="33" t="s">
        <v>245</v>
      </c>
      <c r="H396" s="33" t="s">
        <v>45</v>
      </c>
      <c r="I396" s="33" t="s">
        <v>45</v>
      </c>
      <c r="J396" s="33" t="s">
        <v>45</v>
      </c>
      <c r="K396" s="33" t="s">
        <v>45</v>
      </c>
      <c r="L396" s="33" t="s">
        <v>560</v>
      </c>
      <c r="M396" s="64"/>
      <c r="N396" s="33"/>
      <c r="P396" s="38">
        <f t="shared" si="6"/>
        <v>0</v>
      </c>
    </row>
    <row r="397" spans="1:16">
      <c r="A397" s="33">
        <v>10000000018</v>
      </c>
      <c r="B397" s="33" t="s">
        <v>70</v>
      </c>
      <c r="C397" s="66">
        <v>43101</v>
      </c>
      <c r="D397" s="33" t="s">
        <v>112</v>
      </c>
      <c r="E397" s="33" t="s">
        <v>113</v>
      </c>
      <c r="F397" s="33" t="s">
        <v>243</v>
      </c>
      <c r="G397" s="33" t="s">
        <v>45</v>
      </c>
      <c r="H397" s="33" t="s">
        <v>45</v>
      </c>
      <c r="I397" s="33" t="s">
        <v>116</v>
      </c>
      <c r="J397" s="33" t="s">
        <v>45</v>
      </c>
      <c r="K397" s="33" t="s">
        <v>45</v>
      </c>
      <c r="L397" s="33" t="s">
        <v>190</v>
      </c>
      <c r="M397" s="64"/>
      <c r="N397" s="33"/>
      <c r="P397" s="38">
        <f t="shared" si="6"/>
        <v>0</v>
      </c>
    </row>
    <row r="398" spans="1:16">
      <c r="A398" s="33">
        <v>10000000018</v>
      </c>
      <c r="B398" s="33" t="s">
        <v>70</v>
      </c>
      <c r="C398" s="66">
        <v>43102</v>
      </c>
      <c r="D398" s="33" t="s">
        <v>112</v>
      </c>
      <c r="E398" s="33" t="s">
        <v>113</v>
      </c>
      <c r="F398" s="33" t="s">
        <v>183</v>
      </c>
      <c r="G398" s="33" t="s">
        <v>418</v>
      </c>
      <c r="H398" s="33" t="s">
        <v>45</v>
      </c>
      <c r="I398" s="33" t="s">
        <v>379</v>
      </c>
      <c r="J398" s="33" t="s">
        <v>45</v>
      </c>
      <c r="K398" s="33" t="s">
        <v>45</v>
      </c>
      <c r="L398" s="33" t="s">
        <v>521</v>
      </c>
      <c r="M398" s="64"/>
      <c r="N398" s="33"/>
      <c r="P398" s="38">
        <f t="shared" si="6"/>
        <v>0</v>
      </c>
    </row>
    <row r="399" spans="1:16">
      <c r="A399" s="33">
        <v>10000000018</v>
      </c>
      <c r="B399" s="33" t="s">
        <v>70</v>
      </c>
      <c r="C399" s="66">
        <v>43103</v>
      </c>
      <c r="D399" s="33" t="s">
        <v>112</v>
      </c>
      <c r="E399" s="33" t="s">
        <v>113</v>
      </c>
      <c r="F399" s="33" t="s">
        <v>232</v>
      </c>
      <c r="G399" s="33" t="s">
        <v>520</v>
      </c>
      <c r="H399" s="33" t="s">
        <v>45</v>
      </c>
      <c r="I399" s="33" t="s">
        <v>475</v>
      </c>
      <c r="J399" s="33" t="s">
        <v>45</v>
      </c>
      <c r="K399" s="33" t="s">
        <v>45</v>
      </c>
      <c r="L399" s="33" t="s">
        <v>399</v>
      </c>
      <c r="M399" s="64"/>
      <c r="N399" s="33"/>
      <c r="P399" s="38">
        <f t="shared" si="6"/>
        <v>0</v>
      </c>
    </row>
    <row r="400" spans="1:16">
      <c r="A400" s="33">
        <v>10000000018</v>
      </c>
      <c r="B400" s="33" t="s">
        <v>70</v>
      </c>
      <c r="C400" s="66">
        <v>43104</v>
      </c>
      <c r="D400" s="33" t="s">
        <v>112</v>
      </c>
      <c r="E400" s="33" t="s">
        <v>113</v>
      </c>
      <c r="F400" s="33" t="s">
        <v>164</v>
      </c>
      <c r="G400" s="33" t="s">
        <v>45</v>
      </c>
      <c r="H400" s="33" t="s">
        <v>45</v>
      </c>
      <c r="I400" s="33" t="s">
        <v>116</v>
      </c>
      <c r="J400" s="33" t="s">
        <v>45</v>
      </c>
      <c r="K400" s="33" t="s">
        <v>45</v>
      </c>
      <c r="L400" s="33" t="s">
        <v>256</v>
      </c>
      <c r="M400" s="64"/>
      <c r="N400" s="33"/>
      <c r="P400" s="38">
        <f t="shared" si="6"/>
        <v>0</v>
      </c>
    </row>
    <row r="401" spans="1:16">
      <c r="A401" s="33">
        <v>10000000018</v>
      </c>
      <c r="B401" s="33" t="s">
        <v>70</v>
      </c>
      <c r="C401" s="66">
        <v>43107</v>
      </c>
      <c r="D401" s="33" t="s">
        <v>112</v>
      </c>
      <c r="E401" s="33" t="s">
        <v>113</v>
      </c>
      <c r="F401" s="33" t="s">
        <v>172</v>
      </c>
      <c r="G401" s="33" t="s">
        <v>512</v>
      </c>
      <c r="H401" s="33" t="s">
        <v>45</v>
      </c>
      <c r="I401" s="33" t="s">
        <v>514</v>
      </c>
      <c r="J401" s="33" t="s">
        <v>45</v>
      </c>
      <c r="K401" s="33" t="s">
        <v>45</v>
      </c>
      <c r="L401" s="33" t="s">
        <v>166</v>
      </c>
      <c r="M401" s="64"/>
      <c r="N401" s="33"/>
      <c r="P401" s="38">
        <f t="shared" si="6"/>
        <v>0</v>
      </c>
    </row>
    <row r="402" spans="1:16">
      <c r="A402" s="33">
        <v>10000000018</v>
      </c>
      <c r="B402" s="33" t="s">
        <v>70</v>
      </c>
      <c r="C402" s="66">
        <v>43108</v>
      </c>
      <c r="D402" s="33" t="s">
        <v>112</v>
      </c>
      <c r="E402" s="33" t="s">
        <v>113</v>
      </c>
      <c r="F402" s="33" t="s">
        <v>185</v>
      </c>
      <c r="G402" s="33" t="s">
        <v>460</v>
      </c>
      <c r="H402" s="33" t="s">
        <v>45</v>
      </c>
      <c r="I402" s="33" t="s">
        <v>503</v>
      </c>
      <c r="J402" s="33" t="s">
        <v>45</v>
      </c>
      <c r="K402" s="33" t="s">
        <v>45</v>
      </c>
      <c r="L402" s="33" t="s">
        <v>380</v>
      </c>
      <c r="M402" s="64"/>
      <c r="N402" s="33"/>
      <c r="P402" s="38">
        <f t="shared" si="6"/>
        <v>0</v>
      </c>
    </row>
    <row r="403" spans="1:16">
      <c r="A403" s="33">
        <v>10000000018</v>
      </c>
      <c r="B403" s="33" t="s">
        <v>70</v>
      </c>
      <c r="C403" s="66">
        <v>43109</v>
      </c>
      <c r="D403" s="33" t="s">
        <v>112</v>
      </c>
      <c r="E403" s="33" t="s">
        <v>113</v>
      </c>
      <c r="F403" s="33" t="s">
        <v>386</v>
      </c>
      <c r="G403" s="33" t="s">
        <v>505</v>
      </c>
      <c r="H403" s="33" t="s">
        <v>45</v>
      </c>
      <c r="I403" s="33" t="s">
        <v>506</v>
      </c>
      <c r="J403" s="33" t="s">
        <v>45</v>
      </c>
      <c r="K403" s="33" t="s">
        <v>45</v>
      </c>
      <c r="L403" s="33" t="s">
        <v>375</v>
      </c>
      <c r="M403" s="64"/>
      <c r="N403" s="33"/>
      <c r="P403" s="38">
        <f t="shared" si="6"/>
        <v>0</v>
      </c>
    </row>
    <row r="404" spans="1:16">
      <c r="A404" s="33">
        <v>10000000018</v>
      </c>
      <c r="B404" s="33" t="s">
        <v>70</v>
      </c>
      <c r="C404" s="66">
        <v>43110</v>
      </c>
      <c r="D404" s="33" t="s">
        <v>112</v>
      </c>
      <c r="E404" s="33" t="s">
        <v>113</v>
      </c>
      <c r="F404" s="33" t="s">
        <v>374</v>
      </c>
      <c r="G404" s="33" t="s">
        <v>520</v>
      </c>
      <c r="H404" s="33" t="s">
        <v>45</v>
      </c>
      <c r="I404" s="33" t="s">
        <v>475</v>
      </c>
      <c r="J404" s="33" t="s">
        <v>45</v>
      </c>
      <c r="K404" s="33" t="s">
        <v>45</v>
      </c>
      <c r="L404" s="33" t="s">
        <v>239</v>
      </c>
      <c r="M404" s="64"/>
      <c r="N404" s="33"/>
      <c r="P404" s="38">
        <f t="shared" si="6"/>
        <v>0</v>
      </c>
    </row>
    <row r="405" spans="1:16">
      <c r="A405" s="33">
        <v>10000000018</v>
      </c>
      <c r="B405" s="33" t="s">
        <v>70</v>
      </c>
      <c r="C405" s="66">
        <v>43111</v>
      </c>
      <c r="D405" s="33" t="s">
        <v>112</v>
      </c>
      <c r="E405" s="33" t="s">
        <v>113</v>
      </c>
      <c r="F405" s="33" t="s">
        <v>239</v>
      </c>
      <c r="G405" s="33" t="s">
        <v>252</v>
      </c>
      <c r="H405" s="33" t="s">
        <v>45</v>
      </c>
      <c r="I405" s="33" t="s">
        <v>45</v>
      </c>
      <c r="J405" s="33" t="s">
        <v>45</v>
      </c>
      <c r="K405" s="33" t="s">
        <v>45</v>
      </c>
      <c r="L405" s="33" t="s">
        <v>384</v>
      </c>
      <c r="M405" s="64"/>
      <c r="N405" s="33"/>
      <c r="P405" s="38">
        <f t="shared" si="6"/>
        <v>0</v>
      </c>
    </row>
    <row r="406" spans="1:16">
      <c r="A406" s="33">
        <v>10000000018</v>
      </c>
      <c r="B406" s="33" t="s">
        <v>70</v>
      </c>
      <c r="C406" s="66">
        <v>43114</v>
      </c>
      <c r="D406" s="33" t="s">
        <v>112</v>
      </c>
      <c r="E406" s="33" t="s">
        <v>113</v>
      </c>
      <c r="F406" s="33" t="s">
        <v>112</v>
      </c>
      <c r="G406" s="33" t="s">
        <v>504</v>
      </c>
      <c r="H406" s="33" t="s">
        <v>45</v>
      </c>
      <c r="I406" s="33" t="s">
        <v>385</v>
      </c>
      <c r="J406" s="33" t="s">
        <v>45</v>
      </c>
      <c r="K406" s="33" t="s">
        <v>45</v>
      </c>
      <c r="L406" s="33" t="s">
        <v>386</v>
      </c>
      <c r="M406" s="64"/>
      <c r="N406" s="33"/>
      <c r="P406" s="38">
        <f t="shared" si="6"/>
        <v>0</v>
      </c>
    </row>
    <row r="407" spans="1:16">
      <c r="A407" s="33">
        <v>10000000018</v>
      </c>
      <c r="B407" s="33" t="s">
        <v>70</v>
      </c>
      <c r="C407" s="66">
        <v>43115</v>
      </c>
      <c r="D407" s="33" t="s">
        <v>112</v>
      </c>
      <c r="E407" s="33" t="s">
        <v>113</v>
      </c>
      <c r="F407" s="33" t="s">
        <v>426</v>
      </c>
      <c r="G407" s="33" t="s">
        <v>469</v>
      </c>
      <c r="H407" s="33" t="s">
        <v>45</v>
      </c>
      <c r="I407" s="33" t="s">
        <v>522</v>
      </c>
      <c r="J407" s="33" t="s">
        <v>45</v>
      </c>
      <c r="K407" s="33" t="s">
        <v>45</v>
      </c>
      <c r="L407" s="33" t="s">
        <v>378</v>
      </c>
      <c r="M407" s="64"/>
      <c r="N407" s="33"/>
      <c r="P407" s="38">
        <f t="shared" si="6"/>
        <v>0</v>
      </c>
    </row>
    <row r="408" spans="1:16">
      <c r="A408" s="33">
        <v>10000000018</v>
      </c>
      <c r="B408" s="33" t="s">
        <v>70</v>
      </c>
      <c r="C408" s="66">
        <v>43116</v>
      </c>
      <c r="D408" s="33" t="s">
        <v>112</v>
      </c>
      <c r="E408" s="33" t="s">
        <v>113</v>
      </c>
      <c r="F408" s="33" t="s">
        <v>185</v>
      </c>
      <c r="G408" s="33" t="s">
        <v>252</v>
      </c>
      <c r="H408" s="33" t="s">
        <v>45</v>
      </c>
      <c r="I408" s="33" t="s">
        <v>45</v>
      </c>
      <c r="J408" s="33" t="s">
        <v>45</v>
      </c>
      <c r="K408" s="33" t="s">
        <v>45</v>
      </c>
      <c r="L408" s="33" t="s">
        <v>203</v>
      </c>
      <c r="M408" s="64"/>
      <c r="N408" s="33"/>
      <c r="P408" s="38">
        <f t="shared" si="6"/>
        <v>0</v>
      </c>
    </row>
    <row r="409" spans="1:16">
      <c r="A409" s="33">
        <v>10000000018</v>
      </c>
      <c r="B409" s="33" t="s">
        <v>70</v>
      </c>
      <c r="C409" s="66">
        <v>43117</v>
      </c>
      <c r="D409" s="33" t="s">
        <v>112</v>
      </c>
      <c r="E409" s="33" t="s">
        <v>113</v>
      </c>
      <c r="F409" s="33" t="s">
        <v>387</v>
      </c>
      <c r="G409" s="33" t="s">
        <v>252</v>
      </c>
      <c r="H409" s="33" t="s">
        <v>45</v>
      </c>
      <c r="I409" s="33" t="s">
        <v>45</v>
      </c>
      <c r="J409" s="33" t="s">
        <v>45</v>
      </c>
      <c r="K409" s="33" t="s">
        <v>45</v>
      </c>
      <c r="L409" s="33" t="s">
        <v>234</v>
      </c>
      <c r="M409" s="64"/>
      <c r="N409" s="33"/>
      <c r="P409" s="38">
        <f t="shared" si="6"/>
        <v>0</v>
      </c>
    </row>
    <row r="410" spans="1:16">
      <c r="A410" s="33">
        <v>10000000018</v>
      </c>
      <c r="B410" s="33" t="s">
        <v>70</v>
      </c>
      <c r="C410" s="66">
        <v>43118</v>
      </c>
      <c r="D410" s="33" t="s">
        <v>112</v>
      </c>
      <c r="E410" s="33" t="s">
        <v>113</v>
      </c>
      <c r="F410" s="33" t="s">
        <v>386</v>
      </c>
      <c r="G410" s="33" t="s">
        <v>208</v>
      </c>
      <c r="H410" s="33" t="s">
        <v>45</v>
      </c>
      <c r="I410" s="33" t="s">
        <v>45</v>
      </c>
      <c r="J410" s="33" t="s">
        <v>45</v>
      </c>
      <c r="K410" s="33" t="s">
        <v>45</v>
      </c>
      <c r="L410" s="33" t="s">
        <v>528</v>
      </c>
      <c r="M410" s="64"/>
      <c r="N410" s="33"/>
      <c r="P410" s="38">
        <f t="shared" si="6"/>
        <v>0</v>
      </c>
    </row>
    <row r="411" spans="1:16">
      <c r="A411" s="33">
        <v>10000000018</v>
      </c>
      <c r="B411" s="33" t="s">
        <v>70</v>
      </c>
      <c r="C411" s="66">
        <v>43121</v>
      </c>
      <c r="D411" s="33" t="s">
        <v>112</v>
      </c>
      <c r="E411" s="33" t="s">
        <v>113</v>
      </c>
      <c r="F411" s="33" t="s">
        <v>489</v>
      </c>
      <c r="G411" s="33" t="s">
        <v>469</v>
      </c>
      <c r="H411" s="33" t="s">
        <v>45</v>
      </c>
      <c r="I411" s="33" t="s">
        <v>522</v>
      </c>
      <c r="J411" s="33" t="s">
        <v>45</v>
      </c>
      <c r="K411" s="33" t="s">
        <v>45</v>
      </c>
      <c r="L411" s="33" t="s">
        <v>400</v>
      </c>
      <c r="M411" s="64"/>
      <c r="N411" s="33"/>
      <c r="P411" s="38">
        <f t="shared" si="6"/>
        <v>0</v>
      </c>
    </row>
    <row r="412" spans="1:16">
      <c r="A412" s="33">
        <v>10000000018</v>
      </c>
      <c r="B412" s="33" t="s">
        <v>70</v>
      </c>
      <c r="C412" s="66">
        <v>43122</v>
      </c>
      <c r="D412" s="33" t="s">
        <v>112</v>
      </c>
      <c r="E412" s="33" t="s">
        <v>113</v>
      </c>
      <c r="F412" s="33" t="s">
        <v>528</v>
      </c>
      <c r="G412" s="33" t="s">
        <v>431</v>
      </c>
      <c r="H412" s="33" t="s">
        <v>529</v>
      </c>
      <c r="I412" s="33" t="s">
        <v>45</v>
      </c>
      <c r="J412" s="33" t="s">
        <v>45</v>
      </c>
      <c r="K412" s="33" t="s">
        <v>45</v>
      </c>
      <c r="L412" s="33" t="s">
        <v>178</v>
      </c>
      <c r="M412" s="64"/>
      <c r="N412" s="33"/>
      <c r="P412" s="38">
        <f t="shared" si="6"/>
        <v>0</v>
      </c>
    </row>
    <row r="413" spans="1:16">
      <c r="A413" s="33">
        <v>10000000018</v>
      </c>
      <c r="B413" s="33" t="s">
        <v>70</v>
      </c>
      <c r="C413" s="66">
        <v>43123</v>
      </c>
      <c r="D413" s="33" t="s">
        <v>112</v>
      </c>
      <c r="E413" s="33" t="s">
        <v>113</v>
      </c>
      <c r="F413" s="33" t="s">
        <v>185</v>
      </c>
      <c r="G413" s="33" t="s">
        <v>523</v>
      </c>
      <c r="H413" s="33" t="s">
        <v>45</v>
      </c>
      <c r="I413" s="33" t="s">
        <v>373</v>
      </c>
      <c r="J413" s="33" t="s">
        <v>45</v>
      </c>
      <c r="K413" s="33" t="s">
        <v>45</v>
      </c>
      <c r="L413" s="33" t="s">
        <v>528</v>
      </c>
      <c r="M413" s="64"/>
      <c r="N413" s="33"/>
      <c r="P413" s="38">
        <f t="shared" si="6"/>
        <v>0</v>
      </c>
    </row>
    <row r="414" spans="1:16">
      <c r="A414" s="33">
        <v>10000000018</v>
      </c>
      <c r="B414" s="33" t="s">
        <v>70</v>
      </c>
      <c r="C414" s="66">
        <v>43124</v>
      </c>
      <c r="D414" s="33" t="s">
        <v>112</v>
      </c>
      <c r="E414" s="33" t="s">
        <v>113</v>
      </c>
      <c r="F414" s="33" t="s">
        <v>426</v>
      </c>
      <c r="G414" s="33" t="s">
        <v>548</v>
      </c>
      <c r="H414" s="33" t="s">
        <v>45</v>
      </c>
      <c r="I414" s="33" t="s">
        <v>381</v>
      </c>
      <c r="J414" s="33" t="s">
        <v>45</v>
      </c>
      <c r="K414" s="33" t="s">
        <v>45</v>
      </c>
      <c r="L414" s="33" t="s">
        <v>399</v>
      </c>
      <c r="M414" s="64"/>
      <c r="N414" s="33"/>
      <c r="P414" s="38">
        <f t="shared" si="6"/>
        <v>0</v>
      </c>
    </row>
    <row r="415" spans="1:16">
      <c r="A415" s="33">
        <v>10000000018</v>
      </c>
      <c r="B415" s="33" t="s">
        <v>70</v>
      </c>
      <c r="C415" s="66">
        <v>43125</v>
      </c>
      <c r="D415" s="33" t="s">
        <v>112</v>
      </c>
      <c r="E415" s="33" t="s">
        <v>113</v>
      </c>
      <c r="F415" s="33" t="s">
        <v>426</v>
      </c>
      <c r="G415" s="33" t="s">
        <v>520</v>
      </c>
      <c r="H415" s="33" t="s">
        <v>45</v>
      </c>
      <c r="I415" s="33" t="s">
        <v>475</v>
      </c>
      <c r="J415" s="33" t="s">
        <v>45</v>
      </c>
      <c r="K415" s="33" t="s">
        <v>45</v>
      </c>
      <c r="L415" s="33" t="s">
        <v>384</v>
      </c>
      <c r="M415" s="64"/>
      <c r="N415" s="33"/>
      <c r="P415" s="38">
        <f t="shared" si="6"/>
        <v>0</v>
      </c>
    </row>
    <row r="416" spans="1:16">
      <c r="A416" s="33">
        <v>10000000019</v>
      </c>
      <c r="B416" s="33" t="s">
        <v>71</v>
      </c>
      <c r="C416" s="66">
        <v>43095</v>
      </c>
      <c r="D416" s="33" t="s">
        <v>161</v>
      </c>
      <c r="E416" s="33" t="s">
        <v>162</v>
      </c>
      <c r="F416" s="33" t="s">
        <v>533</v>
      </c>
      <c r="G416" s="33" t="s">
        <v>45</v>
      </c>
      <c r="H416" s="33" t="s">
        <v>45</v>
      </c>
      <c r="I416" s="33" t="s">
        <v>116</v>
      </c>
      <c r="J416" s="33" t="s">
        <v>45</v>
      </c>
      <c r="K416" s="33" t="s">
        <v>45</v>
      </c>
      <c r="L416" s="33" t="s">
        <v>160</v>
      </c>
      <c r="M416" s="64"/>
      <c r="N416" s="33"/>
      <c r="P416" s="38">
        <f t="shared" si="6"/>
        <v>0</v>
      </c>
    </row>
    <row r="417" spans="1:16">
      <c r="A417" s="33">
        <v>10000000019</v>
      </c>
      <c r="B417" s="33" t="s">
        <v>71</v>
      </c>
      <c r="C417" s="66">
        <v>43096</v>
      </c>
      <c r="D417" s="33" t="s">
        <v>161</v>
      </c>
      <c r="E417" s="33" t="s">
        <v>162</v>
      </c>
      <c r="F417" s="33" t="s">
        <v>493</v>
      </c>
      <c r="G417" s="33" t="s">
        <v>45</v>
      </c>
      <c r="H417" s="33" t="s">
        <v>45</v>
      </c>
      <c r="I417" s="33" t="s">
        <v>116</v>
      </c>
      <c r="J417" s="33" t="s">
        <v>45</v>
      </c>
      <c r="K417" s="33" t="s">
        <v>45</v>
      </c>
      <c r="L417" s="33" t="s">
        <v>210</v>
      </c>
      <c r="M417" s="64"/>
      <c r="N417" s="33"/>
      <c r="P417" s="38">
        <f t="shared" si="6"/>
        <v>0</v>
      </c>
    </row>
    <row r="418" spans="1:16">
      <c r="A418" s="33">
        <v>10000000019</v>
      </c>
      <c r="B418" s="33" t="s">
        <v>71</v>
      </c>
      <c r="C418" s="66">
        <v>43097</v>
      </c>
      <c r="D418" s="33" t="s">
        <v>161</v>
      </c>
      <c r="E418" s="33" t="s">
        <v>162</v>
      </c>
      <c r="F418" s="33" t="s">
        <v>493</v>
      </c>
      <c r="G418" s="33" t="s">
        <v>45</v>
      </c>
      <c r="H418" s="33" t="s">
        <v>45</v>
      </c>
      <c r="I418" s="33" t="s">
        <v>116</v>
      </c>
      <c r="J418" s="33" t="s">
        <v>45</v>
      </c>
      <c r="K418" s="33" t="s">
        <v>45</v>
      </c>
      <c r="L418" s="33" t="s">
        <v>210</v>
      </c>
      <c r="M418" s="64"/>
      <c r="N418" s="33"/>
      <c r="P418" s="38">
        <f t="shared" si="6"/>
        <v>0</v>
      </c>
    </row>
    <row r="419" spans="1:16">
      <c r="A419" s="33">
        <v>10000000019</v>
      </c>
      <c r="B419" s="33" t="s">
        <v>71</v>
      </c>
      <c r="C419" s="66">
        <v>43100</v>
      </c>
      <c r="D419" s="33" t="s">
        <v>161</v>
      </c>
      <c r="E419" s="33" t="s">
        <v>162</v>
      </c>
      <c r="F419" s="33" t="s">
        <v>300</v>
      </c>
      <c r="G419" s="33" t="s">
        <v>45</v>
      </c>
      <c r="H419" s="33" t="s">
        <v>45</v>
      </c>
      <c r="I419" s="33" t="s">
        <v>116</v>
      </c>
      <c r="J419" s="33" t="s">
        <v>45</v>
      </c>
      <c r="K419" s="33" t="s">
        <v>45</v>
      </c>
      <c r="L419" s="33" t="s">
        <v>499</v>
      </c>
      <c r="M419" s="64"/>
      <c r="N419" s="33"/>
      <c r="P419" s="38">
        <f t="shared" si="6"/>
        <v>0</v>
      </c>
    </row>
    <row r="420" spans="1:16">
      <c r="A420" s="33">
        <v>10000000019</v>
      </c>
      <c r="B420" s="33" t="s">
        <v>71</v>
      </c>
      <c r="C420" s="66">
        <v>43101</v>
      </c>
      <c r="D420" s="33" t="s">
        <v>161</v>
      </c>
      <c r="E420" s="33" t="s">
        <v>162</v>
      </c>
      <c r="F420" s="33" t="s">
        <v>118</v>
      </c>
      <c r="G420" s="33" t="s">
        <v>45</v>
      </c>
      <c r="H420" s="33" t="s">
        <v>45</v>
      </c>
      <c r="I420" s="33" t="s">
        <v>116</v>
      </c>
      <c r="J420" s="33" t="s">
        <v>45</v>
      </c>
      <c r="K420" s="33" t="s">
        <v>45</v>
      </c>
      <c r="L420" s="33" t="s">
        <v>290</v>
      </c>
      <c r="M420" s="64"/>
      <c r="N420" s="33"/>
      <c r="P420" s="38">
        <f t="shared" si="6"/>
        <v>0</v>
      </c>
    </row>
    <row r="421" spans="1:16">
      <c r="A421" s="33">
        <v>10000000019</v>
      </c>
      <c r="B421" s="33" t="s">
        <v>71</v>
      </c>
      <c r="C421" s="66">
        <v>43102</v>
      </c>
      <c r="D421" s="33" t="s">
        <v>161</v>
      </c>
      <c r="E421" s="33" t="s">
        <v>162</v>
      </c>
      <c r="F421" s="33" t="s">
        <v>533</v>
      </c>
      <c r="G421" s="33" t="s">
        <v>45</v>
      </c>
      <c r="H421" s="33" t="s">
        <v>45</v>
      </c>
      <c r="I421" s="33" t="s">
        <v>116</v>
      </c>
      <c r="J421" s="33" t="s">
        <v>45</v>
      </c>
      <c r="K421" s="33" t="s">
        <v>45</v>
      </c>
      <c r="L421" s="33" t="s">
        <v>160</v>
      </c>
      <c r="M421" s="64"/>
      <c r="N421" s="33"/>
      <c r="P421" s="38">
        <f t="shared" si="6"/>
        <v>0</v>
      </c>
    </row>
    <row r="422" spans="1:16">
      <c r="A422" s="33">
        <v>10000000019</v>
      </c>
      <c r="B422" s="33" t="s">
        <v>71</v>
      </c>
      <c r="C422" s="66">
        <v>43103</v>
      </c>
      <c r="D422" s="33" t="s">
        <v>161</v>
      </c>
      <c r="E422" s="33" t="s">
        <v>162</v>
      </c>
      <c r="F422" s="33" t="s">
        <v>141</v>
      </c>
      <c r="G422" s="33" t="s">
        <v>45</v>
      </c>
      <c r="H422" s="33" t="s">
        <v>45</v>
      </c>
      <c r="I422" s="33" t="s">
        <v>116</v>
      </c>
      <c r="J422" s="33" t="s">
        <v>45</v>
      </c>
      <c r="K422" s="33" t="s">
        <v>45</v>
      </c>
      <c r="L422" s="33" t="s">
        <v>156</v>
      </c>
      <c r="M422" s="64"/>
      <c r="N422" s="33"/>
      <c r="P422" s="38">
        <f t="shared" si="6"/>
        <v>0</v>
      </c>
    </row>
    <row r="423" spans="1:16">
      <c r="A423" s="33">
        <v>10000000019</v>
      </c>
      <c r="B423" s="33" t="s">
        <v>71</v>
      </c>
      <c r="C423" s="66">
        <v>43104</v>
      </c>
      <c r="D423" s="33" t="s">
        <v>161</v>
      </c>
      <c r="E423" s="33" t="s">
        <v>162</v>
      </c>
      <c r="F423" s="33" t="s">
        <v>298</v>
      </c>
      <c r="G423" s="33" t="s">
        <v>45</v>
      </c>
      <c r="H423" s="33" t="s">
        <v>45</v>
      </c>
      <c r="I423" s="33" t="s">
        <v>116</v>
      </c>
      <c r="J423" s="33" t="s">
        <v>45</v>
      </c>
      <c r="K423" s="33" t="s">
        <v>45</v>
      </c>
      <c r="L423" s="33" t="s">
        <v>121</v>
      </c>
      <c r="M423" s="64"/>
      <c r="N423" s="33"/>
      <c r="P423" s="38">
        <f t="shared" si="6"/>
        <v>0</v>
      </c>
    </row>
    <row r="424" spans="1:16">
      <c r="A424" s="33">
        <v>10000000019</v>
      </c>
      <c r="B424" s="33" t="s">
        <v>71</v>
      </c>
      <c r="C424" s="66">
        <v>43107</v>
      </c>
      <c r="D424" s="33" t="s">
        <v>161</v>
      </c>
      <c r="E424" s="33" t="s">
        <v>162</v>
      </c>
      <c r="F424" s="33" t="s">
        <v>186</v>
      </c>
      <c r="G424" s="33" t="s">
        <v>45</v>
      </c>
      <c r="H424" s="33" t="s">
        <v>45</v>
      </c>
      <c r="I424" s="33" t="s">
        <v>116</v>
      </c>
      <c r="J424" s="33" t="s">
        <v>45</v>
      </c>
      <c r="K424" s="33" t="s">
        <v>45</v>
      </c>
      <c r="L424" s="33" t="s">
        <v>187</v>
      </c>
      <c r="M424" s="64"/>
      <c r="N424" s="33"/>
      <c r="P424" s="38">
        <f t="shared" si="6"/>
        <v>0</v>
      </c>
    </row>
    <row r="425" spans="1:16">
      <c r="A425" s="33">
        <v>10000000019</v>
      </c>
      <c r="B425" s="33" t="s">
        <v>71</v>
      </c>
      <c r="C425" s="66">
        <v>43108</v>
      </c>
      <c r="D425" s="33" t="s">
        <v>161</v>
      </c>
      <c r="E425" s="33" t="s">
        <v>162</v>
      </c>
      <c r="F425" s="33" t="s">
        <v>497</v>
      </c>
      <c r="G425" s="33" t="s">
        <v>45</v>
      </c>
      <c r="H425" s="33" t="s">
        <v>45</v>
      </c>
      <c r="I425" s="33" t="s">
        <v>116</v>
      </c>
      <c r="J425" s="33" t="s">
        <v>45</v>
      </c>
      <c r="K425" s="33" t="s">
        <v>45</v>
      </c>
      <c r="L425" s="33" t="s">
        <v>498</v>
      </c>
      <c r="M425" s="64"/>
      <c r="N425" s="33"/>
      <c r="P425" s="38">
        <f t="shared" si="6"/>
        <v>0</v>
      </c>
    </row>
    <row r="426" spans="1:16">
      <c r="A426" s="33">
        <v>10000000019</v>
      </c>
      <c r="B426" s="33" t="s">
        <v>71</v>
      </c>
      <c r="C426" s="66">
        <v>43109</v>
      </c>
      <c r="D426" s="33" t="s">
        <v>161</v>
      </c>
      <c r="E426" s="33" t="s">
        <v>162</v>
      </c>
      <c r="F426" s="33" t="s">
        <v>167</v>
      </c>
      <c r="G426" s="33" t="s">
        <v>45</v>
      </c>
      <c r="H426" s="33" t="s">
        <v>45</v>
      </c>
      <c r="I426" s="33" t="s">
        <v>116</v>
      </c>
      <c r="J426" s="33" t="s">
        <v>45</v>
      </c>
      <c r="K426" s="33" t="s">
        <v>45</v>
      </c>
      <c r="L426" s="33" t="s">
        <v>168</v>
      </c>
      <c r="M426" s="64"/>
      <c r="N426" s="33"/>
      <c r="P426" s="38">
        <f t="shared" si="6"/>
        <v>0</v>
      </c>
    </row>
    <row r="427" spans="1:16">
      <c r="A427" s="33">
        <v>10000000019</v>
      </c>
      <c r="B427" s="33" t="s">
        <v>71</v>
      </c>
      <c r="C427" s="66">
        <v>43110</v>
      </c>
      <c r="D427" s="33" t="s">
        <v>161</v>
      </c>
      <c r="E427" s="33" t="s">
        <v>162</v>
      </c>
      <c r="F427" s="33" t="s">
        <v>188</v>
      </c>
      <c r="G427" s="33" t="s">
        <v>45</v>
      </c>
      <c r="H427" s="33" t="s">
        <v>45</v>
      </c>
      <c r="I427" s="33" t="s">
        <v>116</v>
      </c>
      <c r="J427" s="33" t="s">
        <v>45</v>
      </c>
      <c r="K427" s="33" t="s">
        <v>45</v>
      </c>
      <c r="L427" s="33" t="s">
        <v>189</v>
      </c>
      <c r="M427" s="64"/>
      <c r="N427" s="33"/>
      <c r="P427" s="38">
        <f t="shared" si="6"/>
        <v>0</v>
      </c>
    </row>
    <row r="428" spans="1:16">
      <c r="A428" s="33">
        <v>10000000019</v>
      </c>
      <c r="B428" s="33" t="s">
        <v>71</v>
      </c>
      <c r="C428" s="66">
        <v>43111</v>
      </c>
      <c r="D428" s="33" t="s">
        <v>161</v>
      </c>
      <c r="E428" s="33" t="s">
        <v>162</v>
      </c>
      <c r="F428" s="33" t="s">
        <v>290</v>
      </c>
      <c r="G428" s="33" t="s">
        <v>45</v>
      </c>
      <c r="H428" s="33" t="s">
        <v>45</v>
      </c>
      <c r="I428" s="33" t="s">
        <v>116</v>
      </c>
      <c r="J428" s="33" t="s">
        <v>45</v>
      </c>
      <c r="K428" s="33" t="s">
        <v>45</v>
      </c>
      <c r="L428" s="33" t="s">
        <v>118</v>
      </c>
      <c r="M428" s="64"/>
      <c r="N428" s="33"/>
      <c r="P428" s="38">
        <f t="shared" si="6"/>
        <v>0</v>
      </c>
    </row>
    <row r="429" spans="1:16">
      <c r="A429" s="33">
        <v>10000000019</v>
      </c>
      <c r="B429" s="33" t="s">
        <v>71</v>
      </c>
      <c r="C429" s="66">
        <v>43114</v>
      </c>
      <c r="D429" s="33" t="s">
        <v>161</v>
      </c>
      <c r="E429" s="33" t="s">
        <v>162</v>
      </c>
      <c r="F429" s="33" t="s">
        <v>426</v>
      </c>
      <c r="G429" s="33" t="s">
        <v>45</v>
      </c>
      <c r="H429" s="33" t="s">
        <v>427</v>
      </c>
      <c r="I429" s="33" t="s">
        <v>116</v>
      </c>
      <c r="J429" s="33" t="s">
        <v>45</v>
      </c>
      <c r="K429" s="33" t="s">
        <v>45</v>
      </c>
      <c r="L429" s="33" t="s">
        <v>428</v>
      </c>
      <c r="M429" s="64"/>
      <c r="N429" s="33"/>
      <c r="P429" s="38">
        <f t="shared" si="6"/>
        <v>0</v>
      </c>
    </row>
    <row r="430" spans="1:16">
      <c r="A430" s="33">
        <v>10000000019</v>
      </c>
      <c r="B430" s="33" t="s">
        <v>71</v>
      </c>
      <c r="C430" s="66">
        <v>43115</v>
      </c>
      <c r="D430" s="33" t="s">
        <v>161</v>
      </c>
      <c r="E430" s="33" t="s">
        <v>162</v>
      </c>
      <c r="F430" s="33" t="s">
        <v>176</v>
      </c>
      <c r="G430" s="33" t="s">
        <v>45</v>
      </c>
      <c r="H430" s="33" t="s">
        <v>45</v>
      </c>
      <c r="I430" s="33" t="s">
        <v>116</v>
      </c>
      <c r="J430" s="33" t="s">
        <v>45</v>
      </c>
      <c r="K430" s="33" t="s">
        <v>45</v>
      </c>
      <c r="L430" s="33" t="s">
        <v>132</v>
      </c>
      <c r="M430" s="64"/>
      <c r="N430" s="33"/>
      <c r="P430" s="38">
        <f t="shared" si="6"/>
        <v>0</v>
      </c>
    </row>
    <row r="431" spans="1:16">
      <c r="A431" s="33">
        <v>10000000019</v>
      </c>
      <c r="B431" s="33" t="s">
        <v>71</v>
      </c>
      <c r="C431" s="66">
        <v>43116</v>
      </c>
      <c r="D431" s="33" t="s">
        <v>161</v>
      </c>
      <c r="E431" s="33" t="s">
        <v>162</v>
      </c>
      <c r="F431" s="33" t="s">
        <v>125</v>
      </c>
      <c r="G431" s="33" t="s">
        <v>45</v>
      </c>
      <c r="H431" s="33" t="s">
        <v>216</v>
      </c>
      <c r="I431" s="33" t="s">
        <v>116</v>
      </c>
      <c r="J431" s="33" t="s">
        <v>45</v>
      </c>
      <c r="K431" s="33" t="s">
        <v>45</v>
      </c>
      <c r="L431" s="33" t="s">
        <v>429</v>
      </c>
      <c r="M431" s="64"/>
      <c r="N431" s="33"/>
      <c r="P431" s="38">
        <f t="shared" si="6"/>
        <v>0</v>
      </c>
    </row>
    <row r="432" spans="1:16">
      <c r="A432" s="33">
        <v>10000000019</v>
      </c>
      <c r="B432" s="33" t="s">
        <v>71</v>
      </c>
      <c r="C432" s="66">
        <v>43117</v>
      </c>
      <c r="D432" s="33" t="s">
        <v>161</v>
      </c>
      <c r="E432" s="33" t="s">
        <v>162</v>
      </c>
      <c r="F432" s="33" t="s">
        <v>482</v>
      </c>
      <c r="G432" s="33" t="s">
        <v>45</v>
      </c>
      <c r="H432" s="33" t="s">
        <v>45</v>
      </c>
      <c r="I432" s="33" t="s">
        <v>116</v>
      </c>
      <c r="J432" s="33" t="s">
        <v>45</v>
      </c>
      <c r="K432" s="33" t="s">
        <v>45</v>
      </c>
      <c r="L432" s="33" t="s">
        <v>150</v>
      </c>
      <c r="M432" s="64"/>
      <c r="N432" s="33"/>
      <c r="P432" s="38">
        <f t="shared" si="6"/>
        <v>0</v>
      </c>
    </row>
    <row r="433" spans="1:16">
      <c r="A433" s="33">
        <v>10000000019</v>
      </c>
      <c r="B433" s="33" t="s">
        <v>71</v>
      </c>
      <c r="C433" s="66">
        <v>43118</v>
      </c>
      <c r="D433" s="33" t="s">
        <v>161</v>
      </c>
      <c r="E433" s="33" t="s">
        <v>162</v>
      </c>
      <c r="F433" s="33" t="s">
        <v>137</v>
      </c>
      <c r="G433" s="33" t="s">
        <v>45</v>
      </c>
      <c r="H433" s="33" t="s">
        <v>45</v>
      </c>
      <c r="I433" s="33" t="s">
        <v>116</v>
      </c>
      <c r="J433" s="33" t="s">
        <v>45</v>
      </c>
      <c r="K433" s="33" t="s">
        <v>45</v>
      </c>
      <c r="L433" s="33" t="s">
        <v>491</v>
      </c>
      <c r="M433" s="64"/>
      <c r="N433" s="33"/>
      <c r="P433" s="38">
        <f t="shared" si="6"/>
        <v>0</v>
      </c>
    </row>
    <row r="434" spans="1:16">
      <c r="A434" s="33">
        <v>10000000019</v>
      </c>
      <c r="B434" s="33" t="s">
        <v>71</v>
      </c>
      <c r="C434" s="66">
        <v>43121</v>
      </c>
      <c r="D434" s="33" t="s">
        <v>161</v>
      </c>
      <c r="E434" s="33" t="s">
        <v>162</v>
      </c>
      <c r="F434" s="33" t="s">
        <v>134</v>
      </c>
      <c r="G434" s="33" t="s">
        <v>45</v>
      </c>
      <c r="H434" s="33" t="s">
        <v>45</v>
      </c>
      <c r="I434" s="33" t="s">
        <v>116</v>
      </c>
      <c r="J434" s="33" t="s">
        <v>45</v>
      </c>
      <c r="K434" s="33" t="s">
        <v>45</v>
      </c>
      <c r="L434" s="33" t="s">
        <v>183</v>
      </c>
      <c r="M434" s="64"/>
      <c r="N434" s="33"/>
      <c r="P434" s="38">
        <f t="shared" si="6"/>
        <v>0</v>
      </c>
    </row>
    <row r="435" spans="1:16">
      <c r="A435" s="33">
        <v>10000000019</v>
      </c>
      <c r="B435" s="33" t="s">
        <v>71</v>
      </c>
      <c r="C435" s="66">
        <v>43122</v>
      </c>
      <c r="D435" s="33" t="s">
        <v>161</v>
      </c>
      <c r="E435" s="33" t="s">
        <v>162</v>
      </c>
      <c r="F435" s="33" t="s">
        <v>495</v>
      </c>
      <c r="G435" s="33" t="s">
        <v>45</v>
      </c>
      <c r="H435" s="33" t="s">
        <v>45</v>
      </c>
      <c r="I435" s="33" t="s">
        <v>116</v>
      </c>
      <c r="J435" s="33" t="s">
        <v>45</v>
      </c>
      <c r="K435" s="33" t="s">
        <v>45</v>
      </c>
      <c r="L435" s="33" t="s">
        <v>496</v>
      </c>
      <c r="M435" s="64"/>
      <c r="N435" s="33"/>
      <c r="P435" s="38">
        <f t="shared" si="6"/>
        <v>0</v>
      </c>
    </row>
    <row r="436" spans="1:16">
      <c r="A436" s="33">
        <v>10000000019</v>
      </c>
      <c r="B436" s="33" t="s">
        <v>71</v>
      </c>
      <c r="C436" s="66">
        <v>43123</v>
      </c>
      <c r="D436" s="33" t="s">
        <v>161</v>
      </c>
      <c r="E436" s="33" t="s">
        <v>162</v>
      </c>
      <c r="F436" s="33" t="s">
        <v>132</v>
      </c>
      <c r="G436" s="33" t="s">
        <v>45</v>
      </c>
      <c r="H436" s="33" t="s">
        <v>45</v>
      </c>
      <c r="I436" s="33" t="s">
        <v>116</v>
      </c>
      <c r="J436" s="33" t="s">
        <v>45</v>
      </c>
      <c r="K436" s="33" t="s">
        <v>45</v>
      </c>
      <c r="L436" s="33" t="s">
        <v>176</v>
      </c>
      <c r="M436" s="64"/>
      <c r="N436" s="33"/>
      <c r="P436" s="38">
        <f t="shared" si="6"/>
        <v>0</v>
      </c>
    </row>
    <row r="437" spans="1:16">
      <c r="A437" s="33">
        <v>10000000019</v>
      </c>
      <c r="B437" s="33" t="s">
        <v>71</v>
      </c>
      <c r="C437" s="66">
        <v>43124</v>
      </c>
      <c r="D437" s="33" t="s">
        <v>161</v>
      </c>
      <c r="E437" s="33" t="s">
        <v>162</v>
      </c>
      <c r="F437" s="33" t="s">
        <v>434</v>
      </c>
      <c r="G437" s="33" t="s">
        <v>45</v>
      </c>
      <c r="H437" s="33" t="s">
        <v>45</v>
      </c>
      <c r="I437" s="33" t="s">
        <v>116</v>
      </c>
      <c r="J437" s="33" t="s">
        <v>45</v>
      </c>
      <c r="K437" s="33" t="s">
        <v>45</v>
      </c>
      <c r="L437" s="33" t="s">
        <v>417</v>
      </c>
      <c r="M437" s="64"/>
      <c r="N437" s="33"/>
      <c r="P437" s="38">
        <f t="shared" si="6"/>
        <v>0</v>
      </c>
    </row>
    <row r="438" spans="1:16">
      <c r="A438" s="33">
        <v>10000000019</v>
      </c>
      <c r="B438" s="33" t="s">
        <v>71</v>
      </c>
      <c r="C438" s="66">
        <v>43125</v>
      </c>
      <c r="D438" s="33" t="s">
        <v>161</v>
      </c>
      <c r="E438" s="33" t="s">
        <v>162</v>
      </c>
      <c r="F438" s="33" t="s">
        <v>428</v>
      </c>
      <c r="G438" s="33" t="s">
        <v>45</v>
      </c>
      <c r="H438" s="33" t="s">
        <v>45</v>
      </c>
      <c r="I438" s="33" t="s">
        <v>116</v>
      </c>
      <c r="J438" s="33" t="s">
        <v>45</v>
      </c>
      <c r="K438" s="33" t="s">
        <v>45</v>
      </c>
      <c r="L438" s="33" t="s">
        <v>426</v>
      </c>
      <c r="M438" s="64"/>
      <c r="N438" s="33"/>
      <c r="P438" s="38">
        <f t="shared" si="6"/>
        <v>0</v>
      </c>
    </row>
    <row r="439" spans="1:16">
      <c r="A439" s="33">
        <v>10000000020</v>
      </c>
      <c r="B439" s="33" t="s">
        <v>72</v>
      </c>
      <c r="C439" s="66">
        <v>43095</v>
      </c>
      <c r="D439" s="33" t="s">
        <v>112</v>
      </c>
      <c r="E439" s="33" t="s">
        <v>113</v>
      </c>
      <c r="F439" s="33" t="s">
        <v>386</v>
      </c>
      <c r="G439" s="33" t="s">
        <v>561</v>
      </c>
      <c r="H439" s="33" t="s">
        <v>45</v>
      </c>
      <c r="I439" s="33" t="s">
        <v>45</v>
      </c>
      <c r="J439" s="33" t="s">
        <v>45</v>
      </c>
      <c r="K439" s="33" t="s">
        <v>562</v>
      </c>
      <c r="L439" s="33" t="s">
        <v>563</v>
      </c>
      <c r="M439" s="64"/>
      <c r="N439" s="33"/>
      <c r="P439" s="38">
        <f t="shared" si="6"/>
        <v>0</v>
      </c>
    </row>
    <row r="440" spans="1:16">
      <c r="A440" s="33">
        <v>10000000020</v>
      </c>
      <c r="B440" s="33" t="s">
        <v>72</v>
      </c>
      <c r="C440" s="66">
        <v>43096</v>
      </c>
      <c r="D440" s="33" t="s">
        <v>112</v>
      </c>
      <c r="E440" s="33" t="s">
        <v>113</v>
      </c>
      <c r="F440" s="33" t="s">
        <v>211</v>
      </c>
      <c r="G440" s="33" t="s">
        <v>564</v>
      </c>
      <c r="H440" s="33" t="s">
        <v>213</v>
      </c>
      <c r="I440" s="33" t="s">
        <v>45</v>
      </c>
      <c r="J440" s="33" t="s">
        <v>45</v>
      </c>
      <c r="K440" s="33" t="s">
        <v>565</v>
      </c>
      <c r="L440" s="33" t="s">
        <v>566</v>
      </c>
      <c r="M440" s="64"/>
      <c r="N440" s="33"/>
      <c r="P440" s="38">
        <f t="shared" si="6"/>
        <v>0</v>
      </c>
    </row>
    <row r="441" spans="1:16">
      <c r="A441" s="33">
        <v>10000000020</v>
      </c>
      <c r="B441" s="33" t="s">
        <v>72</v>
      </c>
      <c r="C441" s="66">
        <v>43097</v>
      </c>
      <c r="D441" s="33" t="s">
        <v>112</v>
      </c>
      <c r="E441" s="33" t="s">
        <v>113</v>
      </c>
      <c r="F441" s="33" t="s">
        <v>251</v>
      </c>
      <c r="G441" s="33" t="s">
        <v>567</v>
      </c>
      <c r="H441" s="33" t="s">
        <v>415</v>
      </c>
      <c r="I441" s="33" t="s">
        <v>45</v>
      </c>
      <c r="J441" s="33" t="s">
        <v>45</v>
      </c>
      <c r="K441" s="33" t="s">
        <v>568</v>
      </c>
      <c r="L441" s="33" t="s">
        <v>569</v>
      </c>
      <c r="M441" s="64"/>
      <c r="N441" s="33"/>
      <c r="P441" s="38">
        <f t="shared" si="6"/>
        <v>0</v>
      </c>
    </row>
    <row r="442" spans="1:16">
      <c r="A442" s="33">
        <v>10000000020</v>
      </c>
      <c r="B442" s="33" t="s">
        <v>72</v>
      </c>
      <c r="C442" s="66">
        <v>43100</v>
      </c>
      <c r="D442" s="33" t="s">
        <v>112</v>
      </c>
      <c r="E442" s="33" t="s">
        <v>113</v>
      </c>
      <c r="F442" s="33" t="s">
        <v>382</v>
      </c>
      <c r="G442" s="33" t="s">
        <v>570</v>
      </c>
      <c r="H442" s="33" t="s">
        <v>383</v>
      </c>
      <c r="I442" s="33" t="s">
        <v>45</v>
      </c>
      <c r="J442" s="33" t="s">
        <v>45</v>
      </c>
      <c r="K442" s="33" t="s">
        <v>571</v>
      </c>
      <c r="L442" s="33" t="s">
        <v>572</v>
      </c>
      <c r="M442" s="64"/>
      <c r="N442" s="33"/>
      <c r="P442" s="38">
        <f t="shared" si="6"/>
        <v>0</v>
      </c>
    </row>
    <row r="443" spans="1:16">
      <c r="A443" s="33">
        <v>10000000020</v>
      </c>
      <c r="B443" s="33" t="s">
        <v>72</v>
      </c>
      <c r="C443" s="66">
        <v>43101</v>
      </c>
      <c r="D443" s="33" t="s">
        <v>112</v>
      </c>
      <c r="E443" s="33" t="s">
        <v>113</v>
      </c>
      <c r="F443" s="33" t="s">
        <v>573</v>
      </c>
      <c r="G443" s="33" t="s">
        <v>574</v>
      </c>
      <c r="H443" s="33" t="s">
        <v>575</v>
      </c>
      <c r="I443" s="33" t="s">
        <v>576</v>
      </c>
      <c r="J443" s="33" t="s">
        <v>45</v>
      </c>
      <c r="K443" s="33" t="s">
        <v>45</v>
      </c>
      <c r="L443" s="33" t="s">
        <v>324</v>
      </c>
      <c r="M443" s="64"/>
      <c r="N443" s="33"/>
      <c r="P443" s="38">
        <f t="shared" si="6"/>
        <v>0</v>
      </c>
    </row>
    <row r="444" spans="1:16">
      <c r="A444" s="33">
        <v>10000000020</v>
      </c>
      <c r="B444" s="33" t="s">
        <v>72</v>
      </c>
      <c r="C444" s="66">
        <v>43102</v>
      </c>
      <c r="D444" s="33" t="s">
        <v>112</v>
      </c>
      <c r="E444" s="33" t="s">
        <v>113</v>
      </c>
      <c r="F444" s="33" t="s">
        <v>577</v>
      </c>
      <c r="G444" s="33" t="s">
        <v>208</v>
      </c>
      <c r="H444" s="33" t="s">
        <v>578</v>
      </c>
      <c r="I444" s="33" t="s">
        <v>45</v>
      </c>
      <c r="J444" s="33" t="s">
        <v>45</v>
      </c>
      <c r="K444" s="33" t="s">
        <v>45</v>
      </c>
      <c r="L444" s="33" t="s">
        <v>167</v>
      </c>
      <c r="M444" s="64"/>
      <c r="N444" s="33"/>
      <c r="P444" s="38">
        <f t="shared" si="6"/>
        <v>0</v>
      </c>
    </row>
    <row r="445" spans="1:16">
      <c r="A445" s="33">
        <v>10000000020</v>
      </c>
      <c r="B445" s="33" t="s">
        <v>72</v>
      </c>
      <c r="C445" s="66">
        <v>43103</v>
      </c>
      <c r="D445" s="33" t="s">
        <v>112</v>
      </c>
      <c r="E445" s="33" t="s">
        <v>113</v>
      </c>
      <c r="F445" s="33" t="s">
        <v>394</v>
      </c>
      <c r="G445" s="33" t="s">
        <v>579</v>
      </c>
      <c r="H445" s="33" t="s">
        <v>45</v>
      </c>
      <c r="I445" s="33" t="s">
        <v>45</v>
      </c>
      <c r="J445" s="33" t="s">
        <v>45</v>
      </c>
      <c r="K445" s="33" t="s">
        <v>45</v>
      </c>
      <c r="L445" s="33" t="s">
        <v>580</v>
      </c>
      <c r="M445" s="64"/>
      <c r="N445" s="33"/>
      <c r="P445" s="38">
        <f t="shared" si="6"/>
        <v>0</v>
      </c>
    </row>
    <row r="446" spans="1:16">
      <c r="A446" s="33">
        <v>10000000020</v>
      </c>
      <c r="B446" s="33" t="s">
        <v>72</v>
      </c>
      <c r="C446" s="66">
        <v>43104</v>
      </c>
      <c r="D446" s="33" t="s">
        <v>112</v>
      </c>
      <c r="E446" s="33" t="s">
        <v>113</v>
      </c>
      <c r="F446" s="33" t="s">
        <v>207</v>
      </c>
      <c r="G446" s="33" t="s">
        <v>581</v>
      </c>
      <c r="H446" s="33" t="s">
        <v>209</v>
      </c>
      <c r="I446" s="33" t="s">
        <v>45</v>
      </c>
      <c r="J446" s="33" t="s">
        <v>45</v>
      </c>
      <c r="K446" s="33" t="s">
        <v>45</v>
      </c>
      <c r="L446" s="33" t="s">
        <v>207</v>
      </c>
      <c r="M446" s="64"/>
      <c r="N446" s="33"/>
    </row>
    <row r="447" spans="1:16">
      <c r="A447" s="33">
        <v>10000000020</v>
      </c>
      <c r="B447" s="33" t="s">
        <v>72</v>
      </c>
      <c r="C447" s="66">
        <v>43107</v>
      </c>
      <c r="D447" s="33" t="s">
        <v>112</v>
      </c>
      <c r="E447" s="33" t="s">
        <v>113</v>
      </c>
      <c r="F447" s="33" t="s">
        <v>507</v>
      </c>
      <c r="G447" s="33" t="s">
        <v>582</v>
      </c>
      <c r="H447" s="33" t="s">
        <v>509</v>
      </c>
      <c r="I447" s="33" t="s">
        <v>45</v>
      </c>
      <c r="J447" s="33" t="s">
        <v>45</v>
      </c>
      <c r="K447" s="33" t="s">
        <v>45</v>
      </c>
      <c r="L447" s="33" t="s">
        <v>187</v>
      </c>
      <c r="M447" s="64"/>
      <c r="N447" s="33"/>
    </row>
    <row r="448" spans="1:16">
      <c r="A448" s="33">
        <v>10000000020</v>
      </c>
      <c r="B448" s="33" t="s">
        <v>72</v>
      </c>
      <c r="C448" s="66">
        <v>43108</v>
      </c>
      <c r="D448" s="33" t="s">
        <v>112</v>
      </c>
      <c r="E448" s="33" t="s">
        <v>113</v>
      </c>
      <c r="F448" s="33" t="s">
        <v>374</v>
      </c>
      <c r="G448" s="33" t="s">
        <v>583</v>
      </c>
      <c r="H448" s="33" t="s">
        <v>45</v>
      </c>
      <c r="I448" s="33" t="s">
        <v>45</v>
      </c>
      <c r="J448" s="33" t="s">
        <v>45</v>
      </c>
      <c r="K448" s="33" t="s">
        <v>45</v>
      </c>
      <c r="L448" s="33" t="s">
        <v>507</v>
      </c>
      <c r="M448" s="64"/>
      <c r="N448" s="33"/>
    </row>
    <row r="449" spans="1:14">
      <c r="A449" s="33">
        <v>10000000020</v>
      </c>
      <c r="B449" s="33" t="s">
        <v>72</v>
      </c>
      <c r="C449" s="66">
        <v>43109</v>
      </c>
      <c r="D449" s="33" t="s">
        <v>112</v>
      </c>
      <c r="E449" s="33" t="s">
        <v>113</v>
      </c>
      <c r="F449" s="33" t="s">
        <v>374</v>
      </c>
      <c r="G449" s="33" t="s">
        <v>584</v>
      </c>
      <c r="H449" s="33" t="s">
        <v>45</v>
      </c>
      <c r="I449" s="33" t="s">
        <v>45</v>
      </c>
      <c r="J449" s="33" t="s">
        <v>45</v>
      </c>
      <c r="K449" s="33" t="s">
        <v>45</v>
      </c>
      <c r="L449" s="33" t="s">
        <v>550</v>
      </c>
      <c r="M449" s="64"/>
      <c r="N449" s="33"/>
    </row>
    <row r="450" spans="1:14">
      <c r="A450" s="33">
        <v>10000000020</v>
      </c>
      <c r="B450" s="33" t="s">
        <v>72</v>
      </c>
      <c r="C450" s="66">
        <v>43110</v>
      </c>
      <c r="D450" s="33" t="s">
        <v>112</v>
      </c>
      <c r="E450" s="33" t="s">
        <v>113</v>
      </c>
      <c r="F450" s="33" t="s">
        <v>156</v>
      </c>
      <c r="G450" s="33" t="s">
        <v>245</v>
      </c>
      <c r="H450" s="33" t="s">
        <v>45</v>
      </c>
      <c r="I450" s="33" t="s">
        <v>45</v>
      </c>
      <c r="J450" s="33" t="s">
        <v>45</v>
      </c>
      <c r="K450" s="33" t="s">
        <v>45</v>
      </c>
      <c r="L450" s="33" t="s">
        <v>585</v>
      </c>
      <c r="M450" s="64"/>
      <c r="N450" s="33"/>
    </row>
    <row r="451" spans="1:14">
      <c r="A451" s="33">
        <v>10000000020</v>
      </c>
      <c r="B451" s="33" t="s">
        <v>72</v>
      </c>
      <c r="C451" s="66">
        <v>43111</v>
      </c>
      <c r="D451" s="33" t="s">
        <v>112</v>
      </c>
      <c r="E451" s="33" t="s">
        <v>113</v>
      </c>
      <c r="F451" s="33" t="s">
        <v>180</v>
      </c>
      <c r="G451" s="33" t="s">
        <v>244</v>
      </c>
      <c r="H451" s="33" t="s">
        <v>45</v>
      </c>
      <c r="I451" s="33" t="s">
        <v>45</v>
      </c>
      <c r="J451" s="33" t="s">
        <v>45</v>
      </c>
      <c r="K451" s="33" t="s">
        <v>45</v>
      </c>
      <c r="L451" s="33" t="s">
        <v>540</v>
      </c>
      <c r="M451" s="64"/>
      <c r="N451" s="33"/>
    </row>
    <row r="452" spans="1:14">
      <c r="A452" s="33">
        <v>10000000020</v>
      </c>
      <c r="B452" s="33" t="s">
        <v>72</v>
      </c>
      <c r="C452" s="66">
        <v>43114</v>
      </c>
      <c r="D452" s="33" t="s">
        <v>112</v>
      </c>
      <c r="E452" s="33" t="s">
        <v>113</v>
      </c>
      <c r="F452" s="33" t="s">
        <v>400</v>
      </c>
      <c r="G452" s="33" t="s">
        <v>586</v>
      </c>
      <c r="H452" s="33" t="s">
        <v>475</v>
      </c>
      <c r="I452" s="33" t="s">
        <v>500</v>
      </c>
      <c r="J452" s="33" t="s">
        <v>45</v>
      </c>
      <c r="K452" s="33" t="s">
        <v>45</v>
      </c>
      <c r="L452" s="33" t="s">
        <v>176</v>
      </c>
      <c r="M452" s="64"/>
      <c r="N452" s="33"/>
    </row>
    <row r="453" spans="1:14">
      <c r="A453" s="33">
        <v>10000000020</v>
      </c>
      <c r="B453" s="33" t="s">
        <v>72</v>
      </c>
      <c r="C453" s="66">
        <v>43115</v>
      </c>
      <c r="D453" s="33" t="s">
        <v>112</v>
      </c>
      <c r="E453" s="33" t="s">
        <v>113</v>
      </c>
      <c r="F453" s="33" t="s">
        <v>166</v>
      </c>
      <c r="G453" s="33" t="s">
        <v>587</v>
      </c>
      <c r="H453" s="33" t="s">
        <v>45</v>
      </c>
      <c r="I453" s="33" t="s">
        <v>45</v>
      </c>
      <c r="J453" s="33" t="s">
        <v>45</v>
      </c>
      <c r="K453" s="33" t="s">
        <v>588</v>
      </c>
      <c r="L453" s="33" t="s">
        <v>331</v>
      </c>
      <c r="M453" s="64"/>
      <c r="N453" s="33"/>
    </row>
    <row r="454" spans="1:14">
      <c r="A454" s="33">
        <v>10000000020</v>
      </c>
      <c r="B454" s="33" t="s">
        <v>72</v>
      </c>
      <c r="C454" s="66">
        <v>43116</v>
      </c>
      <c r="D454" s="33" t="s">
        <v>112</v>
      </c>
      <c r="E454" s="33" t="s">
        <v>113</v>
      </c>
      <c r="F454" s="33" t="s">
        <v>147</v>
      </c>
      <c r="G454" s="33" t="s">
        <v>589</v>
      </c>
      <c r="H454" s="33" t="s">
        <v>45</v>
      </c>
      <c r="I454" s="33" t="s">
        <v>45</v>
      </c>
      <c r="J454" s="33" t="s">
        <v>45</v>
      </c>
      <c r="K454" s="33" t="s">
        <v>590</v>
      </c>
      <c r="L454" s="33" t="s">
        <v>317</v>
      </c>
      <c r="M454" s="64"/>
      <c r="N454" s="33"/>
    </row>
    <row r="455" spans="1:14">
      <c r="A455" s="33">
        <v>10000000020</v>
      </c>
      <c r="B455" s="33" t="s">
        <v>72</v>
      </c>
      <c r="C455" s="66">
        <v>43117</v>
      </c>
      <c r="D455" s="33" t="s">
        <v>112</v>
      </c>
      <c r="E455" s="33" t="s">
        <v>113</v>
      </c>
      <c r="F455" s="33" t="s">
        <v>129</v>
      </c>
      <c r="G455" s="33" t="s">
        <v>591</v>
      </c>
      <c r="H455" s="33" t="s">
        <v>45</v>
      </c>
      <c r="I455" s="33" t="s">
        <v>45</v>
      </c>
      <c r="J455" s="33" t="s">
        <v>45</v>
      </c>
      <c r="K455" s="33" t="s">
        <v>45</v>
      </c>
      <c r="L455" s="33" t="s">
        <v>157</v>
      </c>
      <c r="M455" s="64"/>
      <c r="N455" s="33"/>
    </row>
    <row r="456" spans="1:14">
      <c r="A456" s="33">
        <v>10000000020</v>
      </c>
      <c r="B456" s="33" t="s">
        <v>72</v>
      </c>
      <c r="C456" s="66">
        <v>43118</v>
      </c>
      <c r="D456" s="33" t="s">
        <v>112</v>
      </c>
      <c r="E456" s="33" t="s">
        <v>113</v>
      </c>
      <c r="F456" s="33" t="s">
        <v>374</v>
      </c>
      <c r="G456" s="33" t="s">
        <v>268</v>
      </c>
      <c r="H456" s="33" t="s">
        <v>45</v>
      </c>
      <c r="I456" s="33" t="s">
        <v>45</v>
      </c>
      <c r="J456" s="33" t="s">
        <v>45</v>
      </c>
      <c r="K456" s="33" t="s">
        <v>592</v>
      </c>
      <c r="L456" s="33" t="s">
        <v>593</v>
      </c>
      <c r="M456" s="64"/>
      <c r="N456" s="33"/>
    </row>
    <row r="457" spans="1:14">
      <c r="A457" s="33">
        <v>10000000020</v>
      </c>
      <c r="B457" s="33" t="s">
        <v>72</v>
      </c>
      <c r="C457" s="66">
        <v>43121</v>
      </c>
      <c r="D457" s="33" t="s">
        <v>112</v>
      </c>
      <c r="E457" s="33" t="s">
        <v>113</v>
      </c>
      <c r="F457" s="33" t="s">
        <v>214</v>
      </c>
      <c r="G457" s="33" t="s">
        <v>557</v>
      </c>
      <c r="H457" s="33" t="s">
        <v>216</v>
      </c>
      <c r="I457" s="33" t="s">
        <v>200</v>
      </c>
      <c r="J457" s="33" t="s">
        <v>45</v>
      </c>
      <c r="K457" s="33" t="s">
        <v>45</v>
      </c>
      <c r="L457" s="33" t="s">
        <v>130</v>
      </c>
      <c r="M457" s="64"/>
      <c r="N457" s="33"/>
    </row>
    <row r="458" spans="1:14">
      <c r="A458" s="33">
        <v>10000000020</v>
      </c>
      <c r="B458" s="33" t="s">
        <v>72</v>
      </c>
      <c r="C458" s="66">
        <v>43122</v>
      </c>
      <c r="D458" s="33" t="s">
        <v>112</v>
      </c>
      <c r="E458" s="33" t="s">
        <v>113</v>
      </c>
      <c r="F458" s="33" t="s">
        <v>198</v>
      </c>
      <c r="G458" s="33" t="s">
        <v>526</v>
      </c>
      <c r="H458" s="33" t="s">
        <v>200</v>
      </c>
      <c r="I458" s="33" t="s">
        <v>513</v>
      </c>
      <c r="J458" s="33" t="s">
        <v>45</v>
      </c>
      <c r="K458" s="33" t="s">
        <v>45</v>
      </c>
      <c r="L458" s="33" t="s">
        <v>496</v>
      </c>
      <c r="M458" s="64"/>
      <c r="N458" s="33"/>
    </row>
    <row r="459" spans="1:14">
      <c r="A459" s="33">
        <v>10000000020</v>
      </c>
      <c r="B459" s="33" t="s">
        <v>72</v>
      </c>
      <c r="C459" s="66">
        <v>43123</v>
      </c>
      <c r="D459" s="33" t="s">
        <v>112</v>
      </c>
      <c r="E459" s="33" t="s">
        <v>113</v>
      </c>
      <c r="F459" s="33" t="s">
        <v>399</v>
      </c>
      <c r="G459" s="33" t="s">
        <v>212</v>
      </c>
      <c r="H459" s="33" t="s">
        <v>514</v>
      </c>
      <c r="I459" s="33" t="s">
        <v>45</v>
      </c>
      <c r="J459" s="33" t="s">
        <v>45</v>
      </c>
      <c r="K459" s="33" t="s">
        <v>45</v>
      </c>
      <c r="L459" s="33" t="s">
        <v>372</v>
      </c>
      <c r="M459" s="64"/>
      <c r="N459" s="33"/>
    </row>
    <row r="460" spans="1:14">
      <c r="A460" s="33">
        <v>10000000020</v>
      </c>
      <c r="B460" s="33" t="s">
        <v>72</v>
      </c>
      <c r="C460" s="66">
        <v>43124</v>
      </c>
      <c r="D460" s="33" t="s">
        <v>112</v>
      </c>
      <c r="E460" s="33" t="s">
        <v>113</v>
      </c>
      <c r="F460" s="33" t="s">
        <v>380</v>
      </c>
      <c r="G460" s="33" t="s">
        <v>263</v>
      </c>
      <c r="H460" s="33" t="s">
        <v>334</v>
      </c>
      <c r="I460" s="33" t="s">
        <v>45</v>
      </c>
      <c r="J460" s="33" t="s">
        <v>45</v>
      </c>
      <c r="K460" s="33" t="s">
        <v>45</v>
      </c>
      <c r="L460" s="33" t="s">
        <v>372</v>
      </c>
      <c r="M460" s="64"/>
      <c r="N460" s="33"/>
    </row>
    <row r="461" spans="1:14">
      <c r="A461" s="33">
        <v>10000000020</v>
      </c>
      <c r="B461" s="33" t="s">
        <v>72</v>
      </c>
      <c r="C461" s="66">
        <v>43125</v>
      </c>
      <c r="D461" s="33" t="s">
        <v>112</v>
      </c>
      <c r="E461" s="33" t="s">
        <v>113</v>
      </c>
      <c r="F461" s="33" t="s">
        <v>399</v>
      </c>
      <c r="G461" s="33" t="s">
        <v>425</v>
      </c>
      <c r="H461" s="33" t="s">
        <v>514</v>
      </c>
      <c r="I461" s="33" t="s">
        <v>594</v>
      </c>
      <c r="J461" s="33" t="s">
        <v>45</v>
      </c>
      <c r="K461" s="33" t="s">
        <v>45</v>
      </c>
      <c r="L461" s="33" t="s">
        <v>595</v>
      </c>
      <c r="M461" s="64"/>
      <c r="N461" s="33"/>
    </row>
    <row r="462" spans="1:14">
      <c r="A462" s="33">
        <v>10000000021</v>
      </c>
      <c r="B462" s="33" t="s">
        <v>73</v>
      </c>
      <c r="C462" s="66">
        <v>43095</v>
      </c>
      <c r="D462" s="33" t="s">
        <v>161</v>
      </c>
      <c r="E462" s="33" t="s">
        <v>162</v>
      </c>
      <c r="F462" s="33" t="s">
        <v>232</v>
      </c>
      <c r="G462" s="33" t="s">
        <v>45</v>
      </c>
      <c r="H462" s="33" t="s">
        <v>492</v>
      </c>
      <c r="I462" s="33" t="s">
        <v>116</v>
      </c>
      <c r="J462" s="33" t="s">
        <v>45</v>
      </c>
      <c r="K462" s="33" t="s">
        <v>45</v>
      </c>
      <c r="L462" s="33" t="s">
        <v>140</v>
      </c>
      <c r="M462" s="64"/>
      <c r="N462" s="33"/>
    </row>
    <row r="463" spans="1:14">
      <c r="A463" s="33">
        <v>10000000021</v>
      </c>
      <c r="B463" s="33" t="s">
        <v>73</v>
      </c>
      <c r="C463" s="66">
        <v>43096</v>
      </c>
      <c r="D463" s="33" t="s">
        <v>161</v>
      </c>
      <c r="E463" s="33" t="s">
        <v>162</v>
      </c>
      <c r="F463" s="33" t="s">
        <v>155</v>
      </c>
      <c r="G463" s="33" t="s">
        <v>45</v>
      </c>
      <c r="H463" s="33" t="s">
        <v>45</v>
      </c>
      <c r="I463" s="33" t="s">
        <v>116</v>
      </c>
      <c r="J463" s="33" t="s">
        <v>45</v>
      </c>
      <c r="K463" s="33" t="s">
        <v>45</v>
      </c>
      <c r="L463" s="33" t="s">
        <v>161</v>
      </c>
      <c r="M463" s="64"/>
      <c r="N463" s="33"/>
    </row>
    <row r="464" spans="1:14">
      <c r="A464" s="33">
        <v>10000000021</v>
      </c>
      <c r="B464" s="33" t="s">
        <v>73</v>
      </c>
      <c r="C464" s="66">
        <v>43097</v>
      </c>
      <c r="D464" s="33" t="s">
        <v>161</v>
      </c>
      <c r="E464" s="33" t="s">
        <v>162</v>
      </c>
      <c r="F464" s="33" t="s">
        <v>426</v>
      </c>
      <c r="G464" s="33" t="s">
        <v>45</v>
      </c>
      <c r="H464" s="33" t="s">
        <v>427</v>
      </c>
      <c r="I464" s="33" t="s">
        <v>116</v>
      </c>
      <c r="J464" s="33" t="s">
        <v>45</v>
      </c>
      <c r="K464" s="33" t="s">
        <v>45</v>
      </c>
      <c r="L464" s="33" t="s">
        <v>428</v>
      </c>
      <c r="M464" s="64"/>
      <c r="N464" s="33"/>
    </row>
    <row r="465" spans="1:14">
      <c r="A465" s="33">
        <v>10000000021</v>
      </c>
      <c r="B465" s="33" t="s">
        <v>73</v>
      </c>
      <c r="C465" s="66">
        <v>43100</v>
      </c>
      <c r="D465" s="33" t="s">
        <v>161</v>
      </c>
      <c r="E465" s="33" t="s">
        <v>162</v>
      </c>
      <c r="F465" s="33" t="s">
        <v>45</v>
      </c>
      <c r="G465" s="33" t="s">
        <v>45</v>
      </c>
      <c r="H465" s="33" t="s">
        <v>45</v>
      </c>
      <c r="I465" s="33" t="s">
        <v>45</v>
      </c>
      <c r="J465" s="33" t="s">
        <v>0</v>
      </c>
      <c r="K465" s="33" t="s">
        <v>45</v>
      </c>
      <c r="L465" s="33" t="s">
        <v>45</v>
      </c>
      <c r="M465" s="64"/>
      <c r="N465" s="33"/>
    </row>
    <row r="466" spans="1:14">
      <c r="A466" s="33">
        <v>10000000021</v>
      </c>
      <c r="B466" s="33" t="s">
        <v>73</v>
      </c>
      <c r="C466" s="66">
        <v>43101</v>
      </c>
      <c r="D466" s="33" t="s">
        <v>161</v>
      </c>
      <c r="E466" s="33" t="s">
        <v>162</v>
      </c>
      <c r="F466" s="33" t="s">
        <v>180</v>
      </c>
      <c r="G466" s="33" t="s">
        <v>45</v>
      </c>
      <c r="H466" s="33" t="s">
        <v>45</v>
      </c>
      <c r="I466" s="33" t="s">
        <v>116</v>
      </c>
      <c r="J466" s="33" t="s">
        <v>45</v>
      </c>
      <c r="K466" s="33" t="s">
        <v>45</v>
      </c>
      <c r="L466" s="33" t="s">
        <v>179</v>
      </c>
      <c r="M466" s="64"/>
      <c r="N466" s="33"/>
    </row>
    <row r="467" spans="1:14">
      <c r="A467" s="33">
        <v>10000000021</v>
      </c>
      <c r="B467" s="33" t="s">
        <v>73</v>
      </c>
      <c r="C467" s="66">
        <v>43102</v>
      </c>
      <c r="D467" s="33" t="s">
        <v>161</v>
      </c>
      <c r="E467" s="33" t="s">
        <v>162</v>
      </c>
      <c r="F467" s="33" t="s">
        <v>404</v>
      </c>
      <c r="G467" s="33" t="s">
        <v>45</v>
      </c>
      <c r="H467" s="33" t="s">
        <v>45</v>
      </c>
      <c r="I467" s="33" t="s">
        <v>116</v>
      </c>
      <c r="J467" s="33" t="s">
        <v>45</v>
      </c>
      <c r="K467" s="33" t="s">
        <v>45</v>
      </c>
      <c r="L467" s="33" t="s">
        <v>144</v>
      </c>
      <c r="M467" s="64"/>
      <c r="N467" s="33"/>
    </row>
    <row r="468" spans="1:14">
      <c r="A468" s="33">
        <v>10000000021</v>
      </c>
      <c r="B468" s="33" t="s">
        <v>73</v>
      </c>
      <c r="C468" s="66">
        <v>43103</v>
      </c>
      <c r="D468" s="33" t="s">
        <v>161</v>
      </c>
      <c r="E468" s="33" t="s">
        <v>162</v>
      </c>
      <c r="F468" s="33" t="s">
        <v>487</v>
      </c>
      <c r="G468" s="33" t="s">
        <v>45</v>
      </c>
      <c r="H468" s="33" t="s">
        <v>45</v>
      </c>
      <c r="I468" s="33" t="s">
        <v>116</v>
      </c>
      <c r="J468" s="33" t="s">
        <v>45</v>
      </c>
      <c r="K468" s="33" t="s">
        <v>45</v>
      </c>
      <c r="L468" s="33" t="s">
        <v>308</v>
      </c>
      <c r="M468" s="64"/>
      <c r="N468" s="33"/>
    </row>
    <row r="469" spans="1:14">
      <c r="A469" s="33">
        <v>10000000021</v>
      </c>
      <c r="B469" s="33" t="s">
        <v>73</v>
      </c>
      <c r="C469" s="66">
        <v>43104</v>
      </c>
      <c r="D469" s="33" t="s">
        <v>161</v>
      </c>
      <c r="E469" s="33" t="s">
        <v>162</v>
      </c>
      <c r="F469" s="33" t="s">
        <v>487</v>
      </c>
      <c r="G469" s="33" t="s">
        <v>45</v>
      </c>
      <c r="H469" s="33" t="s">
        <v>45</v>
      </c>
      <c r="I469" s="33" t="s">
        <v>116</v>
      </c>
      <c r="J469" s="33" t="s">
        <v>45</v>
      </c>
      <c r="K469" s="33" t="s">
        <v>45</v>
      </c>
      <c r="L469" s="33" t="s">
        <v>308</v>
      </c>
      <c r="M469" s="64"/>
      <c r="N469" s="33"/>
    </row>
    <row r="470" spans="1:14">
      <c r="A470" s="33">
        <v>10000000021</v>
      </c>
      <c r="B470" s="33" t="s">
        <v>73</v>
      </c>
      <c r="C470" s="66">
        <v>43107</v>
      </c>
      <c r="D470" s="33" t="s">
        <v>161</v>
      </c>
      <c r="E470" s="33" t="s">
        <v>162</v>
      </c>
      <c r="F470" s="33" t="s">
        <v>499</v>
      </c>
      <c r="G470" s="33" t="s">
        <v>45</v>
      </c>
      <c r="H470" s="33" t="s">
        <v>355</v>
      </c>
      <c r="I470" s="33" t="s">
        <v>116</v>
      </c>
      <c r="J470" s="33" t="s">
        <v>45</v>
      </c>
      <c r="K470" s="33" t="s">
        <v>45</v>
      </c>
      <c r="L470" s="33" t="s">
        <v>300</v>
      </c>
      <c r="M470" s="64"/>
      <c r="N470" s="33"/>
    </row>
    <row r="471" spans="1:14">
      <c r="A471" s="33">
        <v>10000000021</v>
      </c>
      <c r="B471" s="33" t="s">
        <v>73</v>
      </c>
      <c r="C471" s="66">
        <v>43108</v>
      </c>
      <c r="D471" s="33" t="s">
        <v>161</v>
      </c>
      <c r="E471" s="33" t="s">
        <v>162</v>
      </c>
      <c r="F471" s="33" t="s">
        <v>499</v>
      </c>
      <c r="G471" s="33" t="s">
        <v>45</v>
      </c>
      <c r="H471" s="33" t="s">
        <v>355</v>
      </c>
      <c r="I471" s="33" t="s">
        <v>116</v>
      </c>
      <c r="J471" s="33" t="s">
        <v>45</v>
      </c>
      <c r="K471" s="33" t="s">
        <v>45</v>
      </c>
      <c r="L471" s="33" t="s">
        <v>300</v>
      </c>
      <c r="M471" s="64"/>
      <c r="N471" s="33"/>
    </row>
    <row r="472" spans="1:14">
      <c r="A472" s="33">
        <v>10000000021</v>
      </c>
      <c r="B472" s="33" t="s">
        <v>73</v>
      </c>
      <c r="C472" s="66">
        <v>43109</v>
      </c>
      <c r="D472" s="33" t="s">
        <v>161</v>
      </c>
      <c r="E472" s="33" t="s">
        <v>162</v>
      </c>
      <c r="F472" s="33" t="s">
        <v>185</v>
      </c>
      <c r="G472" s="33" t="s">
        <v>45</v>
      </c>
      <c r="H472" s="33" t="s">
        <v>389</v>
      </c>
      <c r="I472" s="33" t="s">
        <v>116</v>
      </c>
      <c r="J472" s="33" t="s">
        <v>45</v>
      </c>
      <c r="K472" s="33" t="s">
        <v>45</v>
      </c>
      <c r="L472" s="33" t="s">
        <v>184</v>
      </c>
      <c r="M472" s="64"/>
      <c r="N472" s="33"/>
    </row>
    <row r="473" spans="1:14">
      <c r="A473" s="33">
        <v>10000000021</v>
      </c>
      <c r="B473" s="33" t="s">
        <v>73</v>
      </c>
      <c r="C473" s="66">
        <v>43110</v>
      </c>
      <c r="D473" s="33" t="s">
        <v>161</v>
      </c>
      <c r="E473" s="33" t="s">
        <v>162</v>
      </c>
      <c r="F473" s="33" t="s">
        <v>426</v>
      </c>
      <c r="G473" s="33" t="s">
        <v>45</v>
      </c>
      <c r="H473" s="33" t="s">
        <v>427</v>
      </c>
      <c r="I473" s="33" t="s">
        <v>116</v>
      </c>
      <c r="J473" s="33" t="s">
        <v>45</v>
      </c>
      <c r="K473" s="33" t="s">
        <v>45</v>
      </c>
      <c r="L473" s="33" t="s">
        <v>428</v>
      </c>
      <c r="M473" s="64"/>
      <c r="N473" s="33"/>
    </row>
    <row r="474" spans="1:14">
      <c r="A474" s="33">
        <v>10000000021</v>
      </c>
      <c r="B474" s="33" t="s">
        <v>73</v>
      </c>
      <c r="C474" s="66">
        <v>43111</v>
      </c>
      <c r="D474" s="33" t="s">
        <v>161</v>
      </c>
      <c r="E474" s="33" t="s">
        <v>162</v>
      </c>
      <c r="F474" s="33" t="s">
        <v>151</v>
      </c>
      <c r="G474" s="33" t="s">
        <v>45</v>
      </c>
      <c r="H474" s="33" t="s">
        <v>596</v>
      </c>
      <c r="I474" s="33" t="s">
        <v>116</v>
      </c>
      <c r="J474" s="33" t="s">
        <v>45</v>
      </c>
      <c r="K474" s="33" t="s">
        <v>45</v>
      </c>
      <c r="L474" s="33" t="s">
        <v>597</v>
      </c>
      <c r="M474" s="64"/>
      <c r="N474" s="33"/>
    </row>
    <row r="475" spans="1:14">
      <c r="A475" s="33">
        <v>10000000021</v>
      </c>
      <c r="B475" s="33" t="s">
        <v>73</v>
      </c>
      <c r="C475" s="66">
        <v>43114</v>
      </c>
      <c r="D475" s="33" t="s">
        <v>161</v>
      </c>
      <c r="E475" s="33" t="s">
        <v>162</v>
      </c>
      <c r="F475" s="33" t="s">
        <v>254</v>
      </c>
      <c r="G475" s="33" t="s">
        <v>45</v>
      </c>
      <c r="H475" s="33" t="s">
        <v>598</v>
      </c>
      <c r="I475" s="33" t="s">
        <v>116</v>
      </c>
      <c r="J475" s="33" t="s">
        <v>45</v>
      </c>
      <c r="K475" s="33" t="s">
        <v>45</v>
      </c>
      <c r="L475" s="33" t="s">
        <v>599</v>
      </c>
      <c r="M475" s="64"/>
      <c r="N475" s="33"/>
    </row>
    <row r="476" spans="1:14">
      <c r="A476" s="33">
        <v>10000000021</v>
      </c>
      <c r="B476" s="33" t="s">
        <v>73</v>
      </c>
      <c r="C476" s="66">
        <v>43115</v>
      </c>
      <c r="D476" s="33" t="s">
        <v>161</v>
      </c>
      <c r="E476" s="33" t="s">
        <v>162</v>
      </c>
      <c r="F476" s="33" t="s">
        <v>161</v>
      </c>
      <c r="G476" s="33" t="s">
        <v>45</v>
      </c>
      <c r="H476" s="33" t="s">
        <v>45</v>
      </c>
      <c r="I476" s="33" t="s">
        <v>116</v>
      </c>
      <c r="J476" s="33" t="s">
        <v>45</v>
      </c>
      <c r="K476" s="33" t="s">
        <v>45</v>
      </c>
      <c r="L476" s="33" t="s">
        <v>155</v>
      </c>
      <c r="M476" s="64"/>
      <c r="N476" s="33"/>
    </row>
    <row r="477" spans="1:14">
      <c r="A477" s="33">
        <v>10000000021</v>
      </c>
      <c r="B477" s="33" t="s">
        <v>73</v>
      </c>
      <c r="C477" s="66">
        <v>43116</v>
      </c>
      <c r="D477" s="33" t="s">
        <v>161</v>
      </c>
      <c r="E477" s="33" t="s">
        <v>162</v>
      </c>
      <c r="F477" s="33" t="s">
        <v>136</v>
      </c>
      <c r="G477" s="33" t="s">
        <v>45</v>
      </c>
      <c r="H477" s="33" t="s">
        <v>45</v>
      </c>
      <c r="I477" s="33" t="s">
        <v>116</v>
      </c>
      <c r="J477" s="33" t="s">
        <v>45</v>
      </c>
      <c r="K477" s="33" t="s">
        <v>45</v>
      </c>
      <c r="L477" s="33" t="s">
        <v>126</v>
      </c>
      <c r="M477" s="64"/>
      <c r="N477" s="33"/>
    </row>
    <row r="478" spans="1:14">
      <c r="A478" s="33">
        <v>10000000021</v>
      </c>
      <c r="B478" s="33" t="s">
        <v>73</v>
      </c>
      <c r="C478" s="66">
        <v>43117</v>
      </c>
      <c r="D478" s="33" t="s">
        <v>161</v>
      </c>
      <c r="E478" s="33" t="s">
        <v>162</v>
      </c>
      <c r="F478" s="33" t="s">
        <v>125</v>
      </c>
      <c r="G478" s="33" t="s">
        <v>45</v>
      </c>
      <c r="H478" s="33" t="s">
        <v>216</v>
      </c>
      <c r="I478" s="33" t="s">
        <v>116</v>
      </c>
      <c r="J478" s="33" t="s">
        <v>45</v>
      </c>
      <c r="K478" s="33" t="s">
        <v>45</v>
      </c>
      <c r="L478" s="33" t="s">
        <v>429</v>
      </c>
      <c r="M478" s="64"/>
      <c r="N478" s="33"/>
    </row>
    <row r="479" spans="1:14">
      <c r="A479" s="33">
        <v>10000000021</v>
      </c>
      <c r="B479" s="33" t="s">
        <v>73</v>
      </c>
      <c r="C479" s="66">
        <v>43118</v>
      </c>
      <c r="D479" s="33" t="s">
        <v>161</v>
      </c>
      <c r="E479" s="33" t="s">
        <v>162</v>
      </c>
      <c r="F479" s="33" t="s">
        <v>210</v>
      </c>
      <c r="G479" s="33" t="s">
        <v>45</v>
      </c>
      <c r="H479" s="33" t="s">
        <v>231</v>
      </c>
      <c r="I479" s="33" t="s">
        <v>116</v>
      </c>
      <c r="J479" s="33" t="s">
        <v>45</v>
      </c>
      <c r="K479" s="33" t="s">
        <v>45</v>
      </c>
      <c r="L479" s="33" t="s">
        <v>493</v>
      </c>
      <c r="M479" s="64"/>
      <c r="N479" s="33"/>
    </row>
    <row r="480" spans="1:14">
      <c r="A480" s="33">
        <v>10000000021</v>
      </c>
      <c r="B480" s="33" t="s">
        <v>73</v>
      </c>
      <c r="C480" s="66">
        <v>43121</v>
      </c>
      <c r="D480" s="33" t="s">
        <v>161</v>
      </c>
      <c r="E480" s="33" t="s">
        <v>162</v>
      </c>
      <c r="F480" s="33" t="s">
        <v>394</v>
      </c>
      <c r="G480" s="33" t="s">
        <v>45</v>
      </c>
      <c r="H480" s="33" t="s">
        <v>445</v>
      </c>
      <c r="I480" s="33" t="s">
        <v>116</v>
      </c>
      <c r="J480" s="33" t="s">
        <v>45</v>
      </c>
      <c r="K480" s="33" t="s">
        <v>45</v>
      </c>
      <c r="L480" s="33" t="s">
        <v>543</v>
      </c>
      <c r="M480" s="64"/>
      <c r="N480" s="33"/>
    </row>
    <row r="481" spans="1:14">
      <c r="A481" s="33">
        <v>10000000021</v>
      </c>
      <c r="B481" s="33" t="s">
        <v>73</v>
      </c>
      <c r="C481" s="66">
        <v>43122</v>
      </c>
      <c r="D481" s="33" t="s">
        <v>161</v>
      </c>
      <c r="E481" s="33" t="s">
        <v>162</v>
      </c>
      <c r="F481" s="33" t="s">
        <v>496</v>
      </c>
      <c r="G481" s="33" t="s">
        <v>45</v>
      </c>
      <c r="H481" s="33" t="s">
        <v>501</v>
      </c>
      <c r="I481" s="33" t="s">
        <v>116</v>
      </c>
      <c r="J481" s="33" t="s">
        <v>45</v>
      </c>
      <c r="K481" s="33" t="s">
        <v>45</v>
      </c>
      <c r="L481" s="33" t="s">
        <v>495</v>
      </c>
      <c r="M481" s="64"/>
      <c r="N481" s="33"/>
    </row>
    <row r="482" spans="1:14">
      <c r="A482" s="33">
        <v>10000000021</v>
      </c>
      <c r="B482" s="33" t="s">
        <v>73</v>
      </c>
      <c r="C482" s="66">
        <v>43123</v>
      </c>
      <c r="D482" s="33" t="s">
        <v>161</v>
      </c>
      <c r="E482" s="33" t="s">
        <v>162</v>
      </c>
      <c r="F482" s="33" t="s">
        <v>498</v>
      </c>
      <c r="G482" s="33" t="s">
        <v>45</v>
      </c>
      <c r="H482" s="33" t="s">
        <v>242</v>
      </c>
      <c r="I482" s="33" t="s">
        <v>116</v>
      </c>
      <c r="J482" s="33" t="s">
        <v>45</v>
      </c>
      <c r="K482" s="33" t="s">
        <v>45</v>
      </c>
      <c r="L482" s="33" t="s">
        <v>497</v>
      </c>
      <c r="M482" s="64"/>
      <c r="N482" s="33"/>
    </row>
    <row r="483" spans="1:14">
      <c r="A483" s="33">
        <v>10000000021</v>
      </c>
      <c r="B483" s="33" t="s">
        <v>73</v>
      </c>
      <c r="C483" s="66">
        <v>43124</v>
      </c>
      <c r="D483" s="33" t="s">
        <v>161</v>
      </c>
      <c r="E483" s="33" t="s">
        <v>162</v>
      </c>
      <c r="F483" s="33" t="s">
        <v>482</v>
      </c>
      <c r="G483" s="33" t="s">
        <v>45</v>
      </c>
      <c r="H483" s="33" t="s">
        <v>45</v>
      </c>
      <c r="I483" s="33" t="s">
        <v>116</v>
      </c>
      <c r="J483" s="33" t="s">
        <v>45</v>
      </c>
      <c r="K483" s="33" t="s">
        <v>45</v>
      </c>
      <c r="L483" s="33" t="s">
        <v>150</v>
      </c>
      <c r="M483" s="64"/>
      <c r="N483" s="33"/>
    </row>
    <row r="484" spans="1:14">
      <c r="A484" s="33">
        <v>10000000021</v>
      </c>
      <c r="B484" s="33" t="s">
        <v>73</v>
      </c>
      <c r="C484" s="66">
        <v>43125</v>
      </c>
      <c r="D484" s="33" t="s">
        <v>161</v>
      </c>
      <c r="E484" s="33" t="s">
        <v>162</v>
      </c>
      <c r="F484" s="33" t="s">
        <v>498</v>
      </c>
      <c r="G484" s="33" t="s">
        <v>45</v>
      </c>
      <c r="H484" s="33" t="s">
        <v>242</v>
      </c>
      <c r="I484" s="33" t="s">
        <v>116</v>
      </c>
      <c r="J484" s="33" t="s">
        <v>45</v>
      </c>
      <c r="K484" s="33" t="s">
        <v>45</v>
      </c>
      <c r="L484" s="33" t="s">
        <v>497</v>
      </c>
      <c r="M484" s="64"/>
      <c r="N484" s="33"/>
    </row>
    <row r="485" spans="1:14">
      <c r="A485" s="33">
        <v>10000000022</v>
      </c>
      <c r="B485" s="33" t="s">
        <v>74</v>
      </c>
      <c r="C485" s="66">
        <v>43095</v>
      </c>
      <c r="D485" s="33" t="s">
        <v>161</v>
      </c>
      <c r="E485" s="33" t="s">
        <v>162</v>
      </c>
      <c r="F485" s="33" t="s">
        <v>298</v>
      </c>
      <c r="G485" s="33" t="s">
        <v>45</v>
      </c>
      <c r="H485" s="33" t="s">
        <v>45</v>
      </c>
      <c r="I485" s="33" t="s">
        <v>116</v>
      </c>
      <c r="J485" s="33" t="s">
        <v>45</v>
      </c>
      <c r="K485" s="33" t="s">
        <v>45</v>
      </c>
      <c r="L485" s="33" t="s">
        <v>121</v>
      </c>
      <c r="M485" s="64"/>
      <c r="N485" s="33"/>
    </row>
    <row r="486" spans="1:14">
      <c r="A486" s="33">
        <v>10000000022</v>
      </c>
      <c r="B486" s="33" t="s">
        <v>74</v>
      </c>
      <c r="C486" s="66">
        <v>43096</v>
      </c>
      <c r="D486" s="33" t="s">
        <v>161</v>
      </c>
      <c r="E486" s="33" t="s">
        <v>162</v>
      </c>
      <c r="F486" s="33" t="s">
        <v>304</v>
      </c>
      <c r="G486" s="33" t="s">
        <v>45</v>
      </c>
      <c r="H486" s="33" t="s">
        <v>45</v>
      </c>
      <c r="I486" s="33" t="s">
        <v>116</v>
      </c>
      <c r="J486" s="33" t="s">
        <v>45</v>
      </c>
      <c r="K486" s="33" t="s">
        <v>45</v>
      </c>
      <c r="L486" s="33" t="s">
        <v>489</v>
      </c>
      <c r="M486" s="64"/>
      <c r="N486" s="33"/>
    </row>
    <row r="487" spans="1:14">
      <c r="A487" s="33">
        <v>10000000022</v>
      </c>
      <c r="B487" s="33" t="s">
        <v>74</v>
      </c>
      <c r="C487" s="66">
        <v>43097</v>
      </c>
      <c r="D487" s="33" t="s">
        <v>161</v>
      </c>
      <c r="E487" s="33" t="s">
        <v>162</v>
      </c>
      <c r="F487" s="33" t="s">
        <v>428</v>
      </c>
      <c r="G487" s="33" t="s">
        <v>45</v>
      </c>
      <c r="H487" s="33" t="s">
        <v>45</v>
      </c>
      <c r="I487" s="33" t="s">
        <v>116</v>
      </c>
      <c r="J487" s="33" t="s">
        <v>45</v>
      </c>
      <c r="K487" s="33" t="s">
        <v>45</v>
      </c>
      <c r="L487" s="33" t="s">
        <v>426</v>
      </c>
      <c r="M487" s="64"/>
      <c r="N487" s="33"/>
    </row>
    <row r="488" spans="1:14">
      <c r="A488" s="33">
        <v>10000000022</v>
      </c>
      <c r="B488" s="33" t="s">
        <v>74</v>
      </c>
      <c r="C488" s="66">
        <v>43100</v>
      </c>
      <c r="D488" s="33" t="s">
        <v>161</v>
      </c>
      <c r="E488" s="33" t="s">
        <v>162</v>
      </c>
      <c r="F488" s="33" t="s">
        <v>532</v>
      </c>
      <c r="G488" s="33" t="s">
        <v>45</v>
      </c>
      <c r="H488" s="33" t="s">
        <v>45</v>
      </c>
      <c r="I488" s="33" t="s">
        <v>116</v>
      </c>
      <c r="J488" s="33" t="s">
        <v>45</v>
      </c>
      <c r="K488" s="33" t="s">
        <v>45</v>
      </c>
      <c r="L488" s="33" t="s">
        <v>386</v>
      </c>
      <c r="M488" s="64"/>
      <c r="N488" s="33"/>
    </row>
    <row r="489" spans="1:14">
      <c r="A489" s="33">
        <v>10000000022</v>
      </c>
      <c r="B489" s="33" t="s">
        <v>74</v>
      </c>
      <c r="C489" s="66">
        <v>43101</v>
      </c>
      <c r="D489" s="33" t="s">
        <v>161</v>
      </c>
      <c r="E489" s="33" t="s">
        <v>162</v>
      </c>
      <c r="F489" s="33" t="s">
        <v>174</v>
      </c>
      <c r="G489" s="33" t="s">
        <v>45</v>
      </c>
      <c r="H489" s="33" t="s">
        <v>45</v>
      </c>
      <c r="I489" s="33" t="s">
        <v>116</v>
      </c>
      <c r="J489" s="33" t="s">
        <v>45</v>
      </c>
      <c r="K489" s="33" t="s">
        <v>45</v>
      </c>
      <c r="L489" s="33" t="s">
        <v>129</v>
      </c>
      <c r="M489" s="64"/>
      <c r="N489" s="33"/>
    </row>
    <row r="490" spans="1:14">
      <c r="A490" s="33">
        <v>10000000022</v>
      </c>
      <c r="B490" s="33" t="s">
        <v>74</v>
      </c>
      <c r="C490" s="66">
        <v>43102</v>
      </c>
      <c r="D490" s="33" t="s">
        <v>161</v>
      </c>
      <c r="E490" s="33" t="s">
        <v>162</v>
      </c>
      <c r="F490" s="33" t="s">
        <v>174</v>
      </c>
      <c r="G490" s="33" t="s">
        <v>45</v>
      </c>
      <c r="H490" s="33" t="s">
        <v>45</v>
      </c>
      <c r="I490" s="33" t="s">
        <v>116</v>
      </c>
      <c r="J490" s="33" t="s">
        <v>45</v>
      </c>
      <c r="K490" s="33" t="s">
        <v>45</v>
      </c>
      <c r="L490" s="33" t="s">
        <v>129</v>
      </c>
      <c r="M490" s="64"/>
      <c r="N490" s="33"/>
    </row>
    <row r="491" spans="1:14">
      <c r="A491" s="33">
        <v>10000000022</v>
      </c>
      <c r="B491" s="33" t="s">
        <v>74</v>
      </c>
      <c r="C491" s="66">
        <v>43103</v>
      </c>
      <c r="D491" s="33" t="s">
        <v>161</v>
      </c>
      <c r="E491" s="33" t="s">
        <v>162</v>
      </c>
      <c r="F491" s="33" t="s">
        <v>600</v>
      </c>
      <c r="G491" s="33" t="s">
        <v>45</v>
      </c>
      <c r="H491" s="33" t="s">
        <v>45</v>
      </c>
      <c r="I491" s="33" t="s">
        <v>116</v>
      </c>
      <c r="J491" s="33" t="s">
        <v>45</v>
      </c>
      <c r="K491" s="33" t="s">
        <v>45</v>
      </c>
      <c r="L491" s="33" t="s">
        <v>376</v>
      </c>
      <c r="M491" s="64"/>
      <c r="N491" s="33"/>
    </row>
    <row r="492" spans="1:14">
      <c r="A492" s="33">
        <v>10000000022</v>
      </c>
      <c r="B492" s="33" t="s">
        <v>74</v>
      </c>
      <c r="C492" s="66">
        <v>43104</v>
      </c>
      <c r="D492" s="33" t="s">
        <v>161</v>
      </c>
      <c r="E492" s="33" t="s">
        <v>162</v>
      </c>
      <c r="F492" s="33" t="s">
        <v>601</v>
      </c>
      <c r="G492" s="33" t="s">
        <v>45</v>
      </c>
      <c r="H492" s="33" t="s">
        <v>45</v>
      </c>
      <c r="I492" s="33" t="s">
        <v>116</v>
      </c>
      <c r="J492" s="33" t="s">
        <v>45</v>
      </c>
      <c r="K492" s="33" t="s">
        <v>45</v>
      </c>
      <c r="L492" s="33" t="s">
        <v>395</v>
      </c>
      <c r="M492" s="64"/>
      <c r="N492" s="33"/>
    </row>
    <row r="493" spans="1:14">
      <c r="A493" s="33">
        <v>10000000022</v>
      </c>
      <c r="B493" s="33" t="s">
        <v>74</v>
      </c>
      <c r="C493" s="66">
        <v>43107</v>
      </c>
      <c r="D493" s="33" t="s">
        <v>161</v>
      </c>
      <c r="E493" s="33" t="s">
        <v>162</v>
      </c>
      <c r="F493" s="33" t="s">
        <v>532</v>
      </c>
      <c r="G493" s="33" t="s">
        <v>45</v>
      </c>
      <c r="H493" s="33" t="s">
        <v>45</v>
      </c>
      <c r="I493" s="33" t="s">
        <v>116</v>
      </c>
      <c r="J493" s="33" t="s">
        <v>45</v>
      </c>
      <c r="K493" s="33" t="s">
        <v>45</v>
      </c>
      <c r="L493" s="33" t="s">
        <v>386</v>
      </c>
      <c r="M493" s="64"/>
      <c r="N493" s="33"/>
    </row>
    <row r="494" spans="1:14">
      <c r="A494" s="33">
        <v>10000000022</v>
      </c>
      <c r="B494" s="33" t="s">
        <v>74</v>
      </c>
      <c r="C494" s="66">
        <v>43108</v>
      </c>
      <c r="D494" s="33" t="s">
        <v>161</v>
      </c>
      <c r="E494" s="33" t="s">
        <v>162</v>
      </c>
      <c r="F494" s="33" t="s">
        <v>171</v>
      </c>
      <c r="G494" s="33" t="s">
        <v>45</v>
      </c>
      <c r="H494" s="33" t="s">
        <v>45</v>
      </c>
      <c r="I494" s="33" t="s">
        <v>116</v>
      </c>
      <c r="J494" s="33" t="s">
        <v>45</v>
      </c>
      <c r="K494" s="33" t="s">
        <v>45</v>
      </c>
      <c r="L494" s="33" t="s">
        <v>172</v>
      </c>
      <c r="M494" s="64"/>
      <c r="N494" s="33"/>
    </row>
    <row r="495" spans="1:14">
      <c r="A495" s="33">
        <v>10000000022</v>
      </c>
      <c r="B495" s="33" t="s">
        <v>74</v>
      </c>
      <c r="C495" s="66">
        <v>43109</v>
      </c>
      <c r="D495" s="33" t="s">
        <v>161</v>
      </c>
      <c r="E495" s="33" t="s">
        <v>162</v>
      </c>
      <c r="F495" s="33" t="s">
        <v>163</v>
      </c>
      <c r="G495" s="33" t="s">
        <v>45</v>
      </c>
      <c r="H495" s="33" t="s">
        <v>45</v>
      </c>
      <c r="I495" s="33" t="s">
        <v>116</v>
      </c>
      <c r="J495" s="33" t="s">
        <v>45</v>
      </c>
      <c r="K495" s="33" t="s">
        <v>45</v>
      </c>
      <c r="L495" s="33" t="s">
        <v>164</v>
      </c>
      <c r="M495" s="64"/>
      <c r="N495" s="33"/>
    </row>
    <row r="496" spans="1:14">
      <c r="A496" s="33">
        <v>10000000022</v>
      </c>
      <c r="B496" s="33" t="s">
        <v>74</v>
      </c>
      <c r="C496" s="66">
        <v>43110</v>
      </c>
      <c r="D496" s="33" t="s">
        <v>161</v>
      </c>
      <c r="E496" s="33" t="s">
        <v>162</v>
      </c>
      <c r="F496" s="33" t="s">
        <v>543</v>
      </c>
      <c r="G496" s="33" t="s">
        <v>45</v>
      </c>
      <c r="H496" s="33" t="s">
        <v>45</v>
      </c>
      <c r="I496" s="33" t="s">
        <v>116</v>
      </c>
      <c r="J496" s="33" t="s">
        <v>45</v>
      </c>
      <c r="K496" s="33" t="s">
        <v>45</v>
      </c>
      <c r="L496" s="33" t="s">
        <v>394</v>
      </c>
      <c r="M496" s="64"/>
      <c r="N496" s="33"/>
    </row>
    <row r="497" spans="1:14">
      <c r="A497" s="33">
        <v>10000000022</v>
      </c>
      <c r="B497" s="33" t="s">
        <v>74</v>
      </c>
      <c r="C497" s="66">
        <v>43111</v>
      </c>
      <c r="D497" s="33" t="s">
        <v>161</v>
      </c>
      <c r="E497" s="33" t="s">
        <v>162</v>
      </c>
      <c r="F497" s="33" t="s">
        <v>602</v>
      </c>
      <c r="G497" s="33" t="s">
        <v>45</v>
      </c>
      <c r="H497" s="33" t="s">
        <v>45</v>
      </c>
      <c r="I497" s="33" t="s">
        <v>116</v>
      </c>
      <c r="J497" s="33" t="s">
        <v>45</v>
      </c>
      <c r="K497" s="33" t="s">
        <v>45</v>
      </c>
      <c r="L497" s="33" t="s">
        <v>521</v>
      </c>
      <c r="M497" s="64"/>
      <c r="N497" s="33"/>
    </row>
    <row r="498" spans="1:14">
      <c r="A498" s="33">
        <v>10000000022</v>
      </c>
      <c r="B498" s="33" t="s">
        <v>74</v>
      </c>
      <c r="C498" s="66">
        <v>43114</v>
      </c>
      <c r="D498" s="33" t="s">
        <v>161</v>
      </c>
      <c r="E498" s="33" t="s">
        <v>162</v>
      </c>
      <c r="F498" s="33" t="s">
        <v>174</v>
      </c>
      <c r="G498" s="33" t="s">
        <v>45</v>
      </c>
      <c r="H498" s="33" t="s">
        <v>45</v>
      </c>
      <c r="I498" s="33" t="s">
        <v>116</v>
      </c>
      <c r="J498" s="33" t="s">
        <v>45</v>
      </c>
      <c r="K498" s="33" t="s">
        <v>45</v>
      </c>
      <c r="L498" s="33" t="s">
        <v>129</v>
      </c>
      <c r="M498" s="64"/>
      <c r="N498" s="33"/>
    </row>
    <row r="499" spans="1:14">
      <c r="A499" s="33">
        <v>10000000022</v>
      </c>
      <c r="B499" s="33" t="s">
        <v>74</v>
      </c>
      <c r="C499" s="66">
        <v>43115</v>
      </c>
      <c r="D499" s="33" t="s">
        <v>161</v>
      </c>
      <c r="E499" s="33" t="s">
        <v>162</v>
      </c>
      <c r="F499" s="33" t="s">
        <v>428</v>
      </c>
      <c r="G499" s="33" t="s">
        <v>45</v>
      </c>
      <c r="H499" s="33" t="s">
        <v>45</v>
      </c>
      <c r="I499" s="33" t="s">
        <v>116</v>
      </c>
      <c r="J499" s="33" t="s">
        <v>45</v>
      </c>
      <c r="K499" s="33" t="s">
        <v>45</v>
      </c>
      <c r="L499" s="33" t="s">
        <v>426</v>
      </c>
      <c r="M499" s="64"/>
      <c r="N499" s="33"/>
    </row>
    <row r="500" spans="1:14">
      <c r="A500" s="33">
        <v>10000000022</v>
      </c>
      <c r="B500" s="33" t="s">
        <v>74</v>
      </c>
      <c r="C500" s="66">
        <v>43116</v>
      </c>
      <c r="D500" s="33" t="s">
        <v>161</v>
      </c>
      <c r="E500" s="33" t="s">
        <v>162</v>
      </c>
      <c r="F500" s="33" t="s">
        <v>434</v>
      </c>
      <c r="G500" s="33" t="s">
        <v>45</v>
      </c>
      <c r="H500" s="33" t="s">
        <v>45</v>
      </c>
      <c r="I500" s="33" t="s">
        <v>116</v>
      </c>
      <c r="J500" s="33" t="s">
        <v>45</v>
      </c>
      <c r="K500" s="33" t="s">
        <v>45</v>
      </c>
      <c r="L500" s="33" t="s">
        <v>417</v>
      </c>
      <c r="M500" s="64"/>
      <c r="N500" s="33"/>
    </row>
    <row r="501" spans="1:14">
      <c r="A501" s="33">
        <v>10000000022</v>
      </c>
      <c r="B501" s="33" t="s">
        <v>74</v>
      </c>
      <c r="C501" s="66">
        <v>43117</v>
      </c>
      <c r="D501" s="33" t="s">
        <v>161</v>
      </c>
      <c r="E501" s="33" t="s">
        <v>162</v>
      </c>
      <c r="F501" s="33" t="s">
        <v>304</v>
      </c>
      <c r="G501" s="33" t="s">
        <v>45</v>
      </c>
      <c r="H501" s="33" t="s">
        <v>45</v>
      </c>
      <c r="I501" s="33" t="s">
        <v>116</v>
      </c>
      <c r="J501" s="33" t="s">
        <v>45</v>
      </c>
      <c r="K501" s="33" t="s">
        <v>45</v>
      </c>
      <c r="L501" s="33" t="s">
        <v>489</v>
      </c>
      <c r="M501" s="64"/>
      <c r="N501" s="33"/>
    </row>
    <row r="502" spans="1:14">
      <c r="A502" s="33">
        <v>10000000022</v>
      </c>
      <c r="B502" s="33" t="s">
        <v>74</v>
      </c>
      <c r="C502" s="66">
        <v>43118</v>
      </c>
      <c r="D502" s="33" t="s">
        <v>161</v>
      </c>
      <c r="E502" s="33" t="s">
        <v>162</v>
      </c>
      <c r="F502" s="33" t="s">
        <v>603</v>
      </c>
      <c r="G502" s="33" t="s">
        <v>45</v>
      </c>
      <c r="H502" s="33" t="s">
        <v>45</v>
      </c>
      <c r="I502" s="33" t="s">
        <v>116</v>
      </c>
      <c r="J502" s="33" t="s">
        <v>45</v>
      </c>
      <c r="K502" s="33" t="s">
        <v>45</v>
      </c>
      <c r="L502" s="33" t="s">
        <v>387</v>
      </c>
      <c r="M502" s="64"/>
      <c r="N502" s="33"/>
    </row>
    <row r="503" spans="1:14">
      <c r="A503" s="33">
        <v>10000000022</v>
      </c>
      <c r="B503" s="33" t="s">
        <v>74</v>
      </c>
      <c r="C503" s="66">
        <v>43121</v>
      </c>
      <c r="D503" s="33" t="s">
        <v>161</v>
      </c>
      <c r="E503" s="33" t="s">
        <v>162</v>
      </c>
      <c r="F503" s="33" t="s">
        <v>532</v>
      </c>
      <c r="G503" s="33" t="s">
        <v>45</v>
      </c>
      <c r="H503" s="33" t="s">
        <v>45</v>
      </c>
      <c r="I503" s="33" t="s">
        <v>116</v>
      </c>
      <c r="J503" s="33" t="s">
        <v>45</v>
      </c>
      <c r="K503" s="33" t="s">
        <v>45</v>
      </c>
      <c r="L503" s="33" t="s">
        <v>386</v>
      </c>
      <c r="M503" s="64"/>
      <c r="N503" s="33"/>
    </row>
    <row r="504" spans="1:14">
      <c r="A504" s="33">
        <v>10000000022</v>
      </c>
      <c r="B504" s="33" t="s">
        <v>74</v>
      </c>
      <c r="C504" s="66">
        <v>43122</v>
      </c>
      <c r="D504" s="33" t="s">
        <v>161</v>
      </c>
      <c r="E504" s="33" t="s">
        <v>162</v>
      </c>
      <c r="F504" s="33" t="s">
        <v>177</v>
      </c>
      <c r="G504" s="33" t="s">
        <v>45</v>
      </c>
      <c r="H504" s="33" t="s">
        <v>45</v>
      </c>
      <c r="I504" s="33" t="s">
        <v>116</v>
      </c>
      <c r="J504" s="33" t="s">
        <v>45</v>
      </c>
      <c r="K504" s="33" t="s">
        <v>45</v>
      </c>
      <c r="L504" s="33" t="s">
        <v>178</v>
      </c>
      <c r="M504" s="64"/>
      <c r="N504" s="33"/>
    </row>
    <row r="505" spans="1:14">
      <c r="A505" s="33">
        <v>10000000022</v>
      </c>
      <c r="B505" s="33" t="s">
        <v>74</v>
      </c>
      <c r="C505" s="66">
        <v>43123</v>
      </c>
      <c r="D505" s="33" t="s">
        <v>161</v>
      </c>
      <c r="E505" s="33" t="s">
        <v>162</v>
      </c>
      <c r="F505" s="33" t="s">
        <v>165</v>
      </c>
      <c r="G505" s="33" t="s">
        <v>45</v>
      </c>
      <c r="H505" s="33" t="s">
        <v>45</v>
      </c>
      <c r="I505" s="33" t="s">
        <v>116</v>
      </c>
      <c r="J505" s="33" t="s">
        <v>45</v>
      </c>
      <c r="K505" s="33" t="s">
        <v>45</v>
      </c>
      <c r="L505" s="33" t="s">
        <v>166</v>
      </c>
      <c r="M505" s="64"/>
      <c r="N505" s="33"/>
    </row>
    <row r="506" spans="1:14">
      <c r="A506" s="33">
        <v>10000000022</v>
      </c>
      <c r="B506" s="33" t="s">
        <v>74</v>
      </c>
      <c r="C506" s="66">
        <v>43124</v>
      </c>
      <c r="D506" s="33" t="s">
        <v>161</v>
      </c>
      <c r="E506" s="33" t="s">
        <v>162</v>
      </c>
      <c r="F506" s="33" t="s">
        <v>497</v>
      </c>
      <c r="G506" s="33" t="s">
        <v>45</v>
      </c>
      <c r="H506" s="33" t="s">
        <v>45</v>
      </c>
      <c r="I506" s="33" t="s">
        <v>116</v>
      </c>
      <c r="J506" s="33" t="s">
        <v>45</v>
      </c>
      <c r="K506" s="33" t="s">
        <v>45</v>
      </c>
      <c r="L506" s="33" t="s">
        <v>498</v>
      </c>
      <c r="M506" s="64"/>
      <c r="N506" s="33"/>
    </row>
    <row r="507" spans="1:14">
      <c r="A507" s="33">
        <v>10000000022</v>
      </c>
      <c r="B507" s="33" t="s">
        <v>74</v>
      </c>
      <c r="C507" s="66">
        <v>43125</v>
      </c>
      <c r="D507" s="33" t="s">
        <v>161</v>
      </c>
      <c r="E507" s="33" t="s">
        <v>162</v>
      </c>
      <c r="F507" s="33" t="s">
        <v>147</v>
      </c>
      <c r="G507" s="33" t="s">
        <v>45</v>
      </c>
      <c r="H507" s="33" t="s">
        <v>45</v>
      </c>
      <c r="I507" s="33" t="s">
        <v>116</v>
      </c>
      <c r="J507" s="33" t="s">
        <v>45</v>
      </c>
      <c r="K507" s="33" t="s">
        <v>45</v>
      </c>
      <c r="L507" s="33" t="s">
        <v>285</v>
      </c>
      <c r="M507" s="64"/>
      <c r="N507" s="33"/>
    </row>
    <row r="508" spans="1:14">
      <c r="A508" s="33">
        <v>10000000023</v>
      </c>
      <c r="B508" s="33" t="s">
        <v>75</v>
      </c>
      <c r="C508" s="66">
        <v>43095</v>
      </c>
      <c r="D508" s="33" t="s">
        <v>161</v>
      </c>
      <c r="E508" s="33" t="s">
        <v>162</v>
      </c>
      <c r="F508" s="33" t="s">
        <v>308</v>
      </c>
      <c r="G508" s="33" t="s">
        <v>45</v>
      </c>
      <c r="H508" s="33" t="s">
        <v>45</v>
      </c>
      <c r="I508" s="33" t="s">
        <v>116</v>
      </c>
      <c r="J508" s="33" t="s">
        <v>45</v>
      </c>
      <c r="K508" s="33" t="s">
        <v>45</v>
      </c>
      <c r="L508" s="33" t="s">
        <v>487</v>
      </c>
      <c r="M508" s="64"/>
      <c r="N508" s="33"/>
    </row>
    <row r="509" spans="1:14">
      <c r="A509" s="33">
        <v>10000000023</v>
      </c>
      <c r="B509" s="33" t="s">
        <v>75</v>
      </c>
      <c r="C509" s="66">
        <v>43096</v>
      </c>
      <c r="D509" s="33" t="s">
        <v>161</v>
      </c>
      <c r="E509" s="33" t="s">
        <v>162</v>
      </c>
      <c r="F509" s="33" t="s">
        <v>175</v>
      </c>
      <c r="G509" s="33" t="s">
        <v>45</v>
      </c>
      <c r="H509" s="33" t="s">
        <v>45</v>
      </c>
      <c r="I509" s="33" t="s">
        <v>116</v>
      </c>
      <c r="J509" s="33" t="s">
        <v>45</v>
      </c>
      <c r="K509" s="33" t="s">
        <v>45</v>
      </c>
      <c r="L509" s="33" t="s">
        <v>148</v>
      </c>
      <c r="M509" s="64"/>
      <c r="N509" s="33"/>
    </row>
    <row r="510" spans="1:14">
      <c r="A510" s="33">
        <v>10000000023</v>
      </c>
      <c r="B510" s="33" t="s">
        <v>75</v>
      </c>
      <c r="C510" s="66">
        <v>43097</v>
      </c>
      <c r="D510" s="33" t="s">
        <v>161</v>
      </c>
      <c r="E510" s="33" t="s">
        <v>162</v>
      </c>
      <c r="F510" s="33" t="s">
        <v>137</v>
      </c>
      <c r="G510" s="33" t="s">
        <v>45</v>
      </c>
      <c r="H510" s="33" t="s">
        <v>45</v>
      </c>
      <c r="I510" s="33" t="s">
        <v>116</v>
      </c>
      <c r="J510" s="33" t="s">
        <v>45</v>
      </c>
      <c r="K510" s="33" t="s">
        <v>45</v>
      </c>
      <c r="L510" s="33" t="s">
        <v>491</v>
      </c>
      <c r="M510" s="64"/>
      <c r="N510" s="33"/>
    </row>
    <row r="511" spans="1:14">
      <c r="A511" s="33">
        <v>10000000023</v>
      </c>
      <c r="B511" s="33" t="s">
        <v>75</v>
      </c>
      <c r="C511" s="66">
        <v>43100</v>
      </c>
      <c r="D511" s="33" t="s">
        <v>161</v>
      </c>
      <c r="E511" s="33" t="s">
        <v>162</v>
      </c>
      <c r="F511" s="33" t="s">
        <v>498</v>
      </c>
      <c r="G511" s="33" t="s">
        <v>45</v>
      </c>
      <c r="H511" s="33" t="s">
        <v>242</v>
      </c>
      <c r="I511" s="33" t="s">
        <v>116</v>
      </c>
      <c r="J511" s="33" t="s">
        <v>45</v>
      </c>
      <c r="K511" s="33" t="s">
        <v>45</v>
      </c>
      <c r="L511" s="33" t="s">
        <v>497</v>
      </c>
      <c r="M511" s="64"/>
      <c r="N511" s="33"/>
    </row>
    <row r="512" spans="1:14">
      <c r="A512" s="33">
        <v>10000000023</v>
      </c>
      <c r="B512" s="33" t="s">
        <v>75</v>
      </c>
      <c r="C512" s="66">
        <v>43101</v>
      </c>
      <c r="D512" s="33" t="s">
        <v>161</v>
      </c>
      <c r="E512" s="33" t="s">
        <v>162</v>
      </c>
      <c r="F512" s="33" t="s">
        <v>186</v>
      </c>
      <c r="G512" s="33" t="s">
        <v>45</v>
      </c>
      <c r="H512" s="33" t="s">
        <v>45</v>
      </c>
      <c r="I512" s="33" t="s">
        <v>116</v>
      </c>
      <c r="J512" s="33" t="s">
        <v>45</v>
      </c>
      <c r="K512" s="33" t="s">
        <v>45</v>
      </c>
      <c r="L512" s="33" t="s">
        <v>187</v>
      </c>
      <c r="M512" s="64"/>
      <c r="N512" s="33"/>
    </row>
    <row r="513" spans="1:14">
      <c r="A513" s="33">
        <v>10000000023</v>
      </c>
      <c r="B513" s="33" t="s">
        <v>75</v>
      </c>
      <c r="C513" s="66">
        <v>43102</v>
      </c>
      <c r="D513" s="33" t="s">
        <v>161</v>
      </c>
      <c r="E513" s="33" t="s">
        <v>162</v>
      </c>
      <c r="F513" s="33" t="s">
        <v>167</v>
      </c>
      <c r="G513" s="33" t="s">
        <v>45</v>
      </c>
      <c r="H513" s="33" t="s">
        <v>45</v>
      </c>
      <c r="I513" s="33" t="s">
        <v>116</v>
      </c>
      <c r="J513" s="33" t="s">
        <v>45</v>
      </c>
      <c r="K513" s="33" t="s">
        <v>45</v>
      </c>
      <c r="L513" s="33" t="s">
        <v>168</v>
      </c>
      <c r="M513" s="64"/>
      <c r="N513" s="33"/>
    </row>
    <row r="514" spans="1:14">
      <c r="A514" s="33">
        <v>10000000023</v>
      </c>
      <c r="B514" s="33" t="s">
        <v>75</v>
      </c>
      <c r="C514" s="66">
        <v>43103</v>
      </c>
      <c r="D514" s="33" t="s">
        <v>161</v>
      </c>
      <c r="E514" s="33" t="s">
        <v>162</v>
      </c>
      <c r="F514" s="33" t="s">
        <v>262</v>
      </c>
      <c r="G514" s="33" t="s">
        <v>45</v>
      </c>
      <c r="H514" s="33" t="s">
        <v>45</v>
      </c>
      <c r="I514" s="33" t="s">
        <v>116</v>
      </c>
      <c r="J514" s="33" t="s">
        <v>45</v>
      </c>
      <c r="K514" s="33" t="s">
        <v>45</v>
      </c>
      <c r="L514" s="33" t="s">
        <v>243</v>
      </c>
      <c r="M514" s="64"/>
      <c r="N514" s="33"/>
    </row>
    <row r="515" spans="1:14">
      <c r="A515" s="33">
        <v>10000000023</v>
      </c>
      <c r="B515" s="33" t="s">
        <v>75</v>
      </c>
      <c r="C515" s="66">
        <v>43104</v>
      </c>
      <c r="D515" s="33" t="s">
        <v>161</v>
      </c>
      <c r="E515" s="33" t="s">
        <v>162</v>
      </c>
      <c r="F515" s="33" t="s">
        <v>165</v>
      </c>
      <c r="G515" s="33" t="s">
        <v>45</v>
      </c>
      <c r="H515" s="33" t="s">
        <v>45</v>
      </c>
      <c r="I515" s="33" t="s">
        <v>116</v>
      </c>
      <c r="J515" s="33" t="s">
        <v>45</v>
      </c>
      <c r="K515" s="33" t="s">
        <v>45</v>
      </c>
      <c r="L515" s="33" t="s">
        <v>166</v>
      </c>
      <c r="M515" s="64"/>
      <c r="N515" s="33"/>
    </row>
    <row r="516" spans="1:14">
      <c r="A516" s="33">
        <v>10000000023</v>
      </c>
      <c r="B516" s="33" t="s">
        <v>75</v>
      </c>
      <c r="C516" s="66">
        <v>43107</v>
      </c>
      <c r="D516" s="33" t="s">
        <v>161</v>
      </c>
      <c r="E516" s="33" t="s">
        <v>162</v>
      </c>
      <c r="F516" s="33" t="s">
        <v>147</v>
      </c>
      <c r="G516" s="33" t="s">
        <v>45</v>
      </c>
      <c r="H516" s="33" t="s">
        <v>45</v>
      </c>
      <c r="I516" s="33" t="s">
        <v>116</v>
      </c>
      <c r="J516" s="33" t="s">
        <v>45</v>
      </c>
      <c r="K516" s="33" t="s">
        <v>45</v>
      </c>
      <c r="L516" s="33" t="s">
        <v>285</v>
      </c>
      <c r="M516" s="64"/>
      <c r="N516" s="33"/>
    </row>
    <row r="517" spans="1:14">
      <c r="A517" s="33">
        <v>10000000023</v>
      </c>
      <c r="B517" s="33" t="s">
        <v>75</v>
      </c>
      <c r="C517" s="66">
        <v>43108</v>
      </c>
      <c r="D517" s="33" t="s">
        <v>161</v>
      </c>
      <c r="E517" s="33" t="s">
        <v>162</v>
      </c>
      <c r="F517" s="33" t="s">
        <v>495</v>
      </c>
      <c r="G517" s="33" t="s">
        <v>45</v>
      </c>
      <c r="H517" s="33" t="s">
        <v>45</v>
      </c>
      <c r="I517" s="33" t="s">
        <v>116</v>
      </c>
      <c r="J517" s="33" t="s">
        <v>45</v>
      </c>
      <c r="K517" s="33" t="s">
        <v>45</v>
      </c>
      <c r="L517" s="33" t="s">
        <v>496</v>
      </c>
      <c r="M517" s="64"/>
      <c r="N517" s="33"/>
    </row>
    <row r="518" spans="1:14">
      <c r="A518" s="33">
        <v>10000000023</v>
      </c>
      <c r="B518" s="33" t="s">
        <v>75</v>
      </c>
      <c r="C518" s="66">
        <v>43109</v>
      </c>
      <c r="D518" s="33" t="s">
        <v>161</v>
      </c>
      <c r="E518" s="33" t="s">
        <v>162</v>
      </c>
      <c r="F518" s="33" t="s">
        <v>132</v>
      </c>
      <c r="G518" s="33" t="s">
        <v>45</v>
      </c>
      <c r="H518" s="33" t="s">
        <v>45</v>
      </c>
      <c r="I518" s="33" t="s">
        <v>116</v>
      </c>
      <c r="J518" s="33" t="s">
        <v>45</v>
      </c>
      <c r="K518" s="33" t="s">
        <v>45</v>
      </c>
      <c r="L518" s="33" t="s">
        <v>176</v>
      </c>
      <c r="M518" s="64"/>
      <c r="N518" s="33"/>
    </row>
    <row r="519" spans="1:14">
      <c r="A519" s="33">
        <v>10000000023</v>
      </c>
      <c r="B519" s="33" t="s">
        <v>75</v>
      </c>
      <c r="C519" s="66">
        <v>43110</v>
      </c>
      <c r="D519" s="33" t="s">
        <v>161</v>
      </c>
      <c r="E519" s="33" t="s">
        <v>162</v>
      </c>
      <c r="F519" s="33" t="s">
        <v>181</v>
      </c>
      <c r="G519" s="33" t="s">
        <v>45</v>
      </c>
      <c r="H519" s="33" t="s">
        <v>45</v>
      </c>
      <c r="I519" s="33" t="s">
        <v>116</v>
      </c>
      <c r="J519" s="33" t="s">
        <v>45</v>
      </c>
      <c r="K519" s="33" t="s">
        <v>45</v>
      </c>
      <c r="L519" s="33" t="s">
        <v>182</v>
      </c>
      <c r="M519" s="64"/>
      <c r="N519" s="33"/>
    </row>
    <row r="520" spans="1:14">
      <c r="A520" s="33">
        <v>10000000023</v>
      </c>
      <c r="B520" s="33" t="s">
        <v>75</v>
      </c>
      <c r="C520" s="66">
        <v>43111</v>
      </c>
      <c r="D520" s="33" t="s">
        <v>161</v>
      </c>
      <c r="E520" s="33" t="s">
        <v>162</v>
      </c>
      <c r="F520" s="33" t="s">
        <v>188</v>
      </c>
      <c r="G520" s="33" t="s">
        <v>45</v>
      </c>
      <c r="H520" s="33" t="s">
        <v>45</v>
      </c>
      <c r="I520" s="33" t="s">
        <v>116</v>
      </c>
      <c r="J520" s="33" t="s">
        <v>45</v>
      </c>
      <c r="K520" s="33" t="s">
        <v>45</v>
      </c>
      <c r="L520" s="33" t="s">
        <v>189</v>
      </c>
      <c r="M520" s="64"/>
      <c r="N520" s="33"/>
    </row>
    <row r="521" spans="1:14">
      <c r="A521" s="33">
        <v>10000000023</v>
      </c>
      <c r="B521" s="33" t="s">
        <v>75</v>
      </c>
      <c r="C521" s="66">
        <v>43114</v>
      </c>
      <c r="D521" s="33" t="s">
        <v>161</v>
      </c>
      <c r="E521" s="33" t="s">
        <v>162</v>
      </c>
      <c r="F521" s="33" t="s">
        <v>130</v>
      </c>
      <c r="G521" s="33" t="s">
        <v>45</v>
      </c>
      <c r="H521" s="33" t="s">
        <v>45</v>
      </c>
      <c r="I521" s="33" t="s">
        <v>116</v>
      </c>
      <c r="J521" s="33" t="s">
        <v>45</v>
      </c>
      <c r="K521" s="33" t="s">
        <v>45</v>
      </c>
      <c r="L521" s="33" t="s">
        <v>173</v>
      </c>
      <c r="M521" s="64"/>
      <c r="N521" s="33"/>
    </row>
    <row r="522" spans="1:14">
      <c r="A522" s="33">
        <v>10000000023</v>
      </c>
      <c r="B522" s="33" t="s">
        <v>75</v>
      </c>
      <c r="C522" s="66">
        <v>43115</v>
      </c>
      <c r="D522" s="33" t="s">
        <v>161</v>
      </c>
      <c r="E522" s="33" t="s">
        <v>162</v>
      </c>
      <c r="F522" s="33" t="s">
        <v>434</v>
      </c>
      <c r="G522" s="33" t="s">
        <v>45</v>
      </c>
      <c r="H522" s="33" t="s">
        <v>45</v>
      </c>
      <c r="I522" s="33" t="s">
        <v>116</v>
      </c>
      <c r="J522" s="33" t="s">
        <v>45</v>
      </c>
      <c r="K522" s="33" t="s">
        <v>45</v>
      </c>
      <c r="L522" s="33" t="s">
        <v>417</v>
      </c>
      <c r="M522" s="64"/>
      <c r="N522" s="33"/>
    </row>
    <row r="523" spans="1:14">
      <c r="A523" s="33">
        <v>10000000023</v>
      </c>
      <c r="B523" s="33" t="s">
        <v>75</v>
      </c>
      <c r="C523" s="66">
        <v>43116</v>
      </c>
      <c r="D523" s="33" t="s">
        <v>161</v>
      </c>
      <c r="E523" s="33" t="s">
        <v>162</v>
      </c>
      <c r="F523" s="33" t="s">
        <v>495</v>
      </c>
      <c r="G523" s="33" t="s">
        <v>45</v>
      </c>
      <c r="H523" s="33" t="s">
        <v>45</v>
      </c>
      <c r="I523" s="33" t="s">
        <v>116</v>
      </c>
      <c r="J523" s="33" t="s">
        <v>45</v>
      </c>
      <c r="K523" s="33" t="s">
        <v>45</v>
      </c>
      <c r="L523" s="33" t="s">
        <v>496</v>
      </c>
      <c r="M523" s="64"/>
      <c r="N523" s="33"/>
    </row>
    <row r="524" spans="1:14">
      <c r="A524" s="33">
        <v>10000000023</v>
      </c>
      <c r="B524" s="33" t="s">
        <v>75</v>
      </c>
      <c r="C524" s="66">
        <v>43117</v>
      </c>
      <c r="D524" s="33" t="s">
        <v>161</v>
      </c>
      <c r="E524" s="33" t="s">
        <v>162</v>
      </c>
      <c r="F524" s="33" t="s">
        <v>161</v>
      </c>
      <c r="G524" s="33" t="s">
        <v>45</v>
      </c>
      <c r="H524" s="33" t="s">
        <v>45</v>
      </c>
      <c r="I524" s="33" t="s">
        <v>116</v>
      </c>
      <c r="J524" s="33" t="s">
        <v>45</v>
      </c>
      <c r="K524" s="33" t="s">
        <v>45</v>
      </c>
      <c r="L524" s="33" t="s">
        <v>155</v>
      </c>
      <c r="M524" s="64"/>
      <c r="N524" s="33"/>
    </row>
    <row r="525" spans="1:14">
      <c r="A525" s="33">
        <v>10000000023</v>
      </c>
      <c r="B525" s="33" t="s">
        <v>75</v>
      </c>
      <c r="C525" s="66">
        <v>43118</v>
      </c>
      <c r="D525" s="33" t="s">
        <v>161</v>
      </c>
      <c r="E525" s="33" t="s">
        <v>162</v>
      </c>
      <c r="F525" s="33" t="s">
        <v>308</v>
      </c>
      <c r="G525" s="33" t="s">
        <v>45</v>
      </c>
      <c r="H525" s="33" t="s">
        <v>45</v>
      </c>
      <c r="I525" s="33" t="s">
        <v>116</v>
      </c>
      <c r="J525" s="33" t="s">
        <v>45</v>
      </c>
      <c r="K525" s="33" t="s">
        <v>45</v>
      </c>
      <c r="L525" s="33" t="s">
        <v>487</v>
      </c>
      <c r="M525" s="64"/>
      <c r="N525" s="33"/>
    </row>
    <row r="526" spans="1:14">
      <c r="A526" s="33">
        <v>10000000023</v>
      </c>
      <c r="B526" s="33" t="s">
        <v>75</v>
      </c>
      <c r="C526" s="66">
        <v>43121</v>
      </c>
      <c r="D526" s="33" t="s">
        <v>161</v>
      </c>
      <c r="E526" s="33" t="s">
        <v>162</v>
      </c>
      <c r="F526" s="33" t="s">
        <v>161</v>
      </c>
      <c r="G526" s="33" t="s">
        <v>45</v>
      </c>
      <c r="H526" s="33" t="s">
        <v>45</v>
      </c>
      <c r="I526" s="33" t="s">
        <v>116</v>
      </c>
      <c r="J526" s="33" t="s">
        <v>45</v>
      </c>
      <c r="K526" s="33" t="s">
        <v>45</v>
      </c>
      <c r="L526" s="33" t="s">
        <v>155</v>
      </c>
      <c r="M526" s="64"/>
      <c r="N526" s="33"/>
    </row>
    <row r="527" spans="1:14">
      <c r="A527" s="33">
        <v>10000000023</v>
      </c>
      <c r="B527" s="33" t="s">
        <v>75</v>
      </c>
      <c r="C527" s="66">
        <v>43122</v>
      </c>
      <c r="D527" s="33" t="s">
        <v>161</v>
      </c>
      <c r="E527" s="33" t="s">
        <v>162</v>
      </c>
      <c r="F527" s="33" t="s">
        <v>298</v>
      </c>
      <c r="G527" s="33" t="s">
        <v>45</v>
      </c>
      <c r="H527" s="33" t="s">
        <v>45</v>
      </c>
      <c r="I527" s="33" t="s">
        <v>116</v>
      </c>
      <c r="J527" s="33" t="s">
        <v>45</v>
      </c>
      <c r="K527" s="33" t="s">
        <v>45</v>
      </c>
      <c r="L527" s="33" t="s">
        <v>121</v>
      </c>
      <c r="M527" s="64"/>
      <c r="N527" s="33"/>
    </row>
    <row r="528" spans="1:14">
      <c r="A528" s="33">
        <v>10000000023</v>
      </c>
      <c r="B528" s="33" t="s">
        <v>75</v>
      </c>
      <c r="C528" s="66">
        <v>43123</v>
      </c>
      <c r="D528" s="33" t="s">
        <v>161</v>
      </c>
      <c r="E528" s="33" t="s">
        <v>162</v>
      </c>
      <c r="F528" s="33" t="s">
        <v>122</v>
      </c>
      <c r="G528" s="33" t="s">
        <v>45</v>
      </c>
      <c r="H528" s="33" t="s">
        <v>45</v>
      </c>
      <c r="I528" s="33" t="s">
        <v>116</v>
      </c>
      <c r="J528" s="33" t="s">
        <v>45</v>
      </c>
      <c r="K528" s="33" t="s">
        <v>45</v>
      </c>
      <c r="L528" s="33" t="s">
        <v>464</v>
      </c>
      <c r="M528" s="64"/>
      <c r="N528" s="33"/>
    </row>
    <row r="529" spans="1:14">
      <c r="A529" s="33">
        <v>10000000023</v>
      </c>
      <c r="B529" s="33" t="s">
        <v>75</v>
      </c>
      <c r="C529" s="66">
        <v>43124</v>
      </c>
      <c r="D529" s="33" t="s">
        <v>161</v>
      </c>
      <c r="E529" s="33" t="s">
        <v>162</v>
      </c>
      <c r="F529" s="33" t="s">
        <v>495</v>
      </c>
      <c r="G529" s="33" t="s">
        <v>45</v>
      </c>
      <c r="H529" s="33" t="s">
        <v>45</v>
      </c>
      <c r="I529" s="33" t="s">
        <v>116</v>
      </c>
      <c r="J529" s="33" t="s">
        <v>45</v>
      </c>
      <c r="K529" s="33" t="s">
        <v>45</v>
      </c>
      <c r="L529" s="33" t="s">
        <v>496</v>
      </c>
      <c r="M529" s="64"/>
      <c r="N529" s="33"/>
    </row>
    <row r="530" spans="1:14">
      <c r="A530" s="33">
        <v>10000000023</v>
      </c>
      <c r="B530" s="33" t="s">
        <v>75</v>
      </c>
      <c r="C530" s="66">
        <v>43125</v>
      </c>
      <c r="D530" s="33" t="s">
        <v>161</v>
      </c>
      <c r="E530" s="33" t="s">
        <v>162</v>
      </c>
      <c r="F530" s="33" t="s">
        <v>243</v>
      </c>
      <c r="G530" s="33" t="s">
        <v>45</v>
      </c>
      <c r="H530" s="33" t="s">
        <v>227</v>
      </c>
      <c r="I530" s="33" t="s">
        <v>116</v>
      </c>
      <c r="J530" s="33" t="s">
        <v>45</v>
      </c>
      <c r="K530" s="33" t="s">
        <v>45</v>
      </c>
      <c r="L530" s="33" t="s">
        <v>262</v>
      </c>
      <c r="M530" s="64"/>
      <c r="N530" s="33"/>
    </row>
    <row r="531" spans="1:14">
      <c r="A531" s="33">
        <v>10000000024</v>
      </c>
      <c r="B531" s="33" t="s">
        <v>76</v>
      </c>
      <c r="C531" s="66">
        <v>43095</v>
      </c>
      <c r="D531" s="33" t="s">
        <v>112</v>
      </c>
      <c r="E531" s="33" t="s">
        <v>113</v>
      </c>
      <c r="F531" s="33" t="s">
        <v>177</v>
      </c>
      <c r="G531" s="33" t="s">
        <v>604</v>
      </c>
      <c r="H531" s="33" t="s">
        <v>45</v>
      </c>
      <c r="I531" s="33" t="s">
        <v>476</v>
      </c>
      <c r="J531" s="33" t="s">
        <v>45</v>
      </c>
      <c r="K531" s="33" t="s">
        <v>45</v>
      </c>
      <c r="L531" s="33" t="s">
        <v>378</v>
      </c>
      <c r="M531" s="64"/>
      <c r="N531" s="33"/>
    </row>
    <row r="532" spans="1:14">
      <c r="A532" s="33">
        <v>10000000024</v>
      </c>
      <c r="B532" s="33" t="s">
        <v>76</v>
      </c>
      <c r="C532" s="66">
        <v>43096</v>
      </c>
      <c r="D532" s="33" t="s">
        <v>112</v>
      </c>
      <c r="E532" s="33" t="s">
        <v>113</v>
      </c>
      <c r="F532" s="33" t="s">
        <v>428</v>
      </c>
      <c r="G532" s="33" t="s">
        <v>162</v>
      </c>
      <c r="H532" s="33" t="s">
        <v>45</v>
      </c>
      <c r="I532" s="33" t="s">
        <v>605</v>
      </c>
      <c r="J532" s="33" t="s">
        <v>45</v>
      </c>
      <c r="K532" s="33" t="s">
        <v>45</v>
      </c>
      <c r="L532" s="33" t="s">
        <v>183</v>
      </c>
      <c r="M532" s="64"/>
      <c r="N532" s="33"/>
    </row>
    <row r="533" spans="1:14">
      <c r="A533" s="33">
        <v>10000000024</v>
      </c>
      <c r="B533" s="33" t="s">
        <v>76</v>
      </c>
      <c r="C533" s="66">
        <v>43097</v>
      </c>
      <c r="D533" s="33" t="s">
        <v>112</v>
      </c>
      <c r="E533" s="33" t="s">
        <v>113</v>
      </c>
      <c r="F533" s="33" t="s">
        <v>262</v>
      </c>
      <c r="G533" s="33" t="s">
        <v>606</v>
      </c>
      <c r="H533" s="33" t="s">
        <v>45</v>
      </c>
      <c r="I533" s="33" t="s">
        <v>607</v>
      </c>
      <c r="J533" s="33" t="s">
        <v>45</v>
      </c>
      <c r="K533" s="33" t="s">
        <v>45</v>
      </c>
      <c r="L533" s="33" t="s">
        <v>394</v>
      </c>
      <c r="M533" s="64"/>
      <c r="N533" s="33"/>
    </row>
    <row r="534" spans="1:14">
      <c r="A534" s="33">
        <v>10000000024</v>
      </c>
      <c r="B534" s="33" t="s">
        <v>76</v>
      </c>
      <c r="C534" s="66">
        <v>43100</v>
      </c>
      <c r="D534" s="33" t="s">
        <v>112</v>
      </c>
      <c r="E534" s="33" t="s">
        <v>113</v>
      </c>
      <c r="F534" s="33" t="s">
        <v>304</v>
      </c>
      <c r="G534" s="33" t="s">
        <v>608</v>
      </c>
      <c r="H534" s="33" t="s">
        <v>45</v>
      </c>
      <c r="I534" s="33" t="s">
        <v>456</v>
      </c>
      <c r="J534" s="33" t="s">
        <v>45</v>
      </c>
      <c r="K534" s="33" t="s">
        <v>45</v>
      </c>
      <c r="L534" s="33" t="s">
        <v>376</v>
      </c>
      <c r="M534" s="64"/>
      <c r="N534" s="33"/>
    </row>
    <row r="535" spans="1:14">
      <c r="A535" s="33">
        <v>10000000024</v>
      </c>
      <c r="B535" s="33" t="s">
        <v>76</v>
      </c>
      <c r="C535" s="66">
        <v>43101</v>
      </c>
      <c r="D535" s="33" t="s">
        <v>112</v>
      </c>
      <c r="E535" s="33" t="s">
        <v>113</v>
      </c>
      <c r="F535" s="33" t="s">
        <v>45</v>
      </c>
      <c r="G535" s="33" t="s">
        <v>609</v>
      </c>
      <c r="H535" s="33" t="s">
        <v>116</v>
      </c>
      <c r="I535" s="33" t="s">
        <v>610</v>
      </c>
      <c r="J535" s="33" t="s">
        <v>45</v>
      </c>
      <c r="K535" s="33" t="s">
        <v>45</v>
      </c>
      <c r="L535" s="33" t="s">
        <v>165</v>
      </c>
      <c r="M535" s="64"/>
      <c r="N535" s="33"/>
    </row>
    <row r="536" spans="1:14">
      <c r="A536" s="33">
        <v>10000000024</v>
      </c>
      <c r="B536" s="33" t="s">
        <v>76</v>
      </c>
      <c r="C536" s="66">
        <v>43102</v>
      </c>
      <c r="D536" s="33" t="s">
        <v>112</v>
      </c>
      <c r="E536" s="33" t="s">
        <v>113</v>
      </c>
      <c r="F536" s="33" t="s">
        <v>603</v>
      </c>
      <c r="G536" s="33" t="s">
        <v>611</v>
      </c>
      <c r="H536" s="33" t="s">
        <v>45</v>
      </c>
      <c r="I536" s="33" t="s">
        <v>612</v>
      </c>
      <c r="J536" s="33" t="s">
        <v>45</v>
      </c>
      <c r="K536" s="33" t="s">
        <v>45</v>
      </c>
      <c r="L536" s="33" t="s">
        <v>210</v>
      </c>
      <c r="M536" s="64"/>
      <c r="N536" s="33"/>
    </row>
    <row r="537" spans="1:14">
      <c r="A537" s="33">
        <v>10000000024</v>
      </c>
      <c r="B537" s="33" t="s">
        <v>76</v>
      </c>
      <c r="C537" s="66">
        <v>43103</v>
      </c>
      <c r="D537" s="33" t="s">
        <v>112</v>
      </c>
      <c r="E537" s="33" t="s">
        <v>113</v>
      </c>
      <c r="F537" s="33" t="s">
        <v>434</v>
      </c>
      <c r="G537" s="33" t="s">
        <v>162</v>
      </c>
      <c r="H537" s="33" t="s">
        <v>45</v>
      </c>
      <c r="I537" s="33" t="s">
        <v>605</v>
      </c>
      <c r="J537" s="33" t="s">
        <v>45</v>
      </c>
      <c r="K537" s="33" t="s">
        <v>45</v>
      </c>
      <c r="L537" s="33" t="s">
        <v>232</v>
      </c>
      <c r="M537" s="64"/>
      <c r="N537" s="33"/>
    </row>
    <row r="538" spans="1:14">
      <c r="A538" s="33">
        <v>10000000024</v>
      </c>
      <c r="B538" s="33" t="s">
        <v>76</v>
      </c>
      <c r="C538" s="66">
        <v>43104</v>
      </c>
      <c r="D538" s="33" t="s">
        <v>112</v>
      </c>
      <c r="E538" s="33" t="s">
        <v>113</v>
      </c>
      <c r="F538" s="33" t="s">
        <v>140</v>
      </c>
      <c r="G538" s="33" t="s">
        <v>162</v>
      </c>
      <c r="H538" s="33" t="s">
        <v>45</v>
      </c>
      <c r="I538" s="33" t="s">
        <v>605</v>
      </c>
      <c r="J538" s="33" t="s">
        <v>45</v>
      </c>
      <c r="K538" s="33" t="s">
        <v>45</v>
      </c>
      <c r="L538" s="33" t="s">
        <v>121</v>
      </c>
      <c r="M538" s="64"/>
      <c r="N538" s="33"/>
    </row>
    <row r="539" spans="1:14">
      <c r="A539" s="33">
        <v>10000000024</v>
      </c>
      <c r="B539" s="33" t="s">
        <v>76</v>
      </c>
      <c r="C539" s="66">
        <v>43107</v>
      </c>
      <c r="D539" s="33" t="s">
        <v>112</v>
      </c>
      <c r="E539" s="33" t="s">
        <v>113</v>
      </c>
      <c r="F539" s="33" t="s">
        <v>493</v>
      </c>
      <c r="G539" s="33" t="s">
        <v>613</v>
      </c>
      <c r="H539" s="33" t="s">
        <v>45</v>
      </c>
      <c r="I539" s="33" t="s">
        <v>614</v>
      </c>
      <c r="J539" s="33" t="s">
        <v>45</v>
      </c>
      <c r="K539" s="33" t="s">
        <v>45</v>
      </c>
      <c r="L539" s="33" t="s">
        <v>183</v>
      </c>
      <c r="M539" s="64"/>
      <c r="N539" s="33"/>
    </row>
    <row r="540" spans="1:14">
      <c r="A540" s="33">
        <v>10000000024</v>
      </c>
      <c r="B540" s="33" t="s">
        <v>76</v>
      </c>
      <c r="C540" s="66">
        <v>43108</v>
      </c>
      <c r="D540" s="33" t="s">
        <v>112</v>
      </c>
      <c r="E540" s="33" t="s">
        <v>113</v>
      </c>
      <c r="F540" s="33" t="s">
        <v>45</v>
      </c>
      <c r="G540" s="33" t="s">
        <v>45</v>
      </c>
      <c r="H540" s="33" t="s">
        <v>45</v>
      </c>
      <c r="I540" s="33" t="s">
        <v>45</v>
      </c>
      <c r="J540" s="33" t="s">
        <v>0</v>
      </c>
      <c r="K540" s="33" t="s">
        <v>45</v>
      </c>
      <c r="L540" s="33" t="s">
        <v>45</v>
      </c>
      <c r="M540" s="64"/>
      <c r="N540" s="33"/>
    </row>
    <row r="541" spans="1:14">
      <c r="A541" s="33">
        <v>10000000024</v>
      </c>
      <c r="B541" s="33" t="s">
        <v>76</v>
      </c>
      <c r="C541" s="66">
        <v>43109</v>
      </c>
      <c r="D541" s="33" t="s">
        <v>112</v>
      </c>
      <c r="E541" s="33" t="s">
        <v>113</v>
      </c>
      <c r="F541" s="33" t="s">
        <v>180</v>
      </c>
      <c r="G541" s="33" t="s">
        <v>162</v>
      </c>
      <c r="H541" s="33" t="s">
        <v>45</v>
      </c>
      <c r="I541" s="33" t="s">
        <v>605</v>
      </c>
      <c r="J541" s="33" t="s">
        <v>45</v>
      </c>
      <c r="K541" s="33" t="s">
        <v>45</v>
      </c>
      <c r="L541" s="33" t="s">
        <v>148</v>
      </c>
      <c r="M541" s="64"/>
      <c r="N541" s="33"/>
    </row>
    <row r="542" spans="1:14">
      <c r="A542" s="33">
        <v>10000000024</v>
      </c>
      <c r="B542" s="33" t="s">
        <v>76</v>
      </c>
      <c r="C542" s="66">
        <v>43110</v>
      </c>
      <c r="D542" s="33" t="s">
        <v>112</v>
      </c>
      <c r="E542" s="33" t="s">
        <v>113</v>
      </c>
      <c r="F542" s="33" t="s">
        <v>186</v>
      </c>
      <c r="G542" s="33" t="s">
        <v>45</v>
      </c>
      <c r="H542" s="33" t="s">
        <v>45</v>
      </c>
      <c r="I542" s="33" t="s">
        <v>116</v>
      </c>
      <c r="J542" s="33" t="s">
        <v>45</v>
      </c>
      <c r="K542" s="33" t="s">
        <v>45</v>
      </c>
      <c r="L542" s="33" t="s">
        <v>577</v>
      </c>
      <c r="M542" s="64"/>
      <c r="N542" s="33"/>
    </row>
    <row r="543" spans="1:14">
      <c r="A543" s="33">
        <v>10000000024</v>
      </c>
      <c r="B543" s="33" t="s">
        <v>76</v>
      </c>
      <c r="C543" s="66">
        <v>43111</v>
      </c>
      <c r="D543" s="33" t="s">
        <v>112</v>
      </c>
      <c r="E543" s="33" t="s">
        <v>113</v>
      </c>
      <c r="F543" s="33" t="s">
        <v>308</v>
      </c>
      <c r="G543" s="33" t="s">
        <v>615</v>
      </c>
      <c r="H543" s="33" t="s">
        <v>45</v>
      </c>
      <c r="I543" s="33" t="s">
        <v>616</v>
      </c>
      <c r="J543" s="33" t="s">
        <v>45</v>
      </c>
      <c r="K543" s="33" t="s">
        <v>45</v>
      </c>
      <c r="L543" s="33" t="s">
        <v>176</v>
      </c>
      <c r="M543" s="64"/>
      <c r="N543" s="33"/>
    </row>
    <row r="544" spans="1:14">
      <c r="A544" s="33">
        <v>10000000024</v>
      </c>
      <c r="B544" s="33" t="s">
        <v>76</v>
      </c>
      <c r="C544" s="66">
        <v>43114</v>
      </c>
      <c r="D544" s="33" t="s">
        <v>112</v>
      </c>
      <c r="E544" s="33" t="s">
        <v>113</v>
      </c>
      <c r="F544" s="33" t="s">
        <v>147</v>
      </c>
      <c r="G544" s="33" t="s">
        <v>611</v>
      </c>
      <c r="H544" s="33" t="s">
        <v>45</v>
      </c>
      <c r="I544" s="33" t="s">
        <v>612</v>
      </c>
      <c r="J544" s="33" t="s">
        <v>45</v>
      </c>
      <c r="K544" s="33" t="s">
        <v>45</v>
      </c>
      <c r="L544" s="33" t="s">
        <v>487</v>
      </c>
      <c r="M544" s="64"/>
      <c r="N544" s="33"/>
    </row>
    <row r="545" spans="1:14">
      <c r="A545" s="33">
        <v>10000000024</v>
      </c>
      <c r="B545" s="33" t="s">
        <v>76</v>
      </c>
      <c r="C545" s="66">
        <v>43115</v>
      </c>
      <c r="D545" s="33" t="s">
        <v>112</v>
      </c>
      <c r="E545" s="33" t="s">
        <v>113</v>
      </c>
      <c r="F545" s="33" t="s">
        <v>184</v>
      </c>
      <c r="G545" s="33" t="s">
        <v>617</v>
      </c>
      <c r="H545" s="33" t="s">
        <v>45</v>
      </c>
      <c r="I545" s="33" t="s">
        <v>618</v>
      </c>
      <c r="J545" s="33" t="s">
        <v>45</v>
      </c>
      <c r="K545" s="33" t="s">
        <v>45</v>
      </c>
      <c r="L545" s="33" t="s">
        <v>185</v>
      </c>
      <c r="M545" s="64"/>
      <c r="N545" s="33"/>
    </row>
    <row r="546" spans="1:14">
      <c r="A546" s="33">
        <v>10000000024</v>
      </c>
      <c r="B546" s="33" t="s">
        <v>76</v>
      </c>
      <c r="C546" s="66">
        <v>43116</v>
      </c>
      <c r="D546" s="33" t="s">
        <v>112</v>
      </c>
      <c r="E546" s="33" t="s">
        <v>113</v>
      </c>
      <c r="F546" s="33" t="s">
        <v>184</v>
      </c>
      <c r="G546" s="33" t="s">
        <v>613</v>
      </c>
      <c r="H546" s="33" t="s">
        <v>45</v>
      </c>
      <c r="I546" s="33" t="s">
        <v>614</v>
      </c>
      <c r="J546" s="33" t="s">
        <v>45</v>
      </c>
      <c r="K546" s="33" t="s">
        <v>45</v>
      </c>
      <c r="L546" s="33" t="s">
        <v>189</v>
      </c>
      <c r="M546" s="64"/>
      <c r="N546" s="33"/>
    </row>
    <row r="547" spans="1:14">
      <c r="A547" s="33">
        <v>10000000024</v>
      </c>
      <c r="B547" s="33" t="s">
        <v>76</v>
      </c>
      <c r="C547" s="66">
        <v>43117</v>
      </c>
      <c r="D547" s="33" t="s">
        <v>112</v>
      </c>
      <c r="E547" s="33" t="s">
        <v>113</v>
      </c>
      <c r="F547" s="33" t="s">
        <v>497</v>
      </c>
      <c r="G547" s="33" t="s">
        <v>613</v>
      </c>
      <c r="H547" s="33" t="s">
        <v>45</v>
      </c>
      <c r="I547" s="33" t="s">
        <v>614</v>
      </c>
      <c r="J547" s="33" t="s">
        <v>45</v>
      </c>
      <c r="K547" s="33" t="s">
        <v>45</v>
      </c>
      <c r="L547" s="33" t="s">
        <v>232</v>
      </c>
      <c r="M547" s="64"/>
      <c r="N547" s="33"/>
    </row>
    <row r="548" spans="1:14">
      <c r="A548" s="33">
        <v>10000000024</v>
      </c>
      <c r="B548" s="33" t="s">
        <v>76</v>
      </c>
      <c r="C548" s="66">
        <v>43118</v>
      </c>
      <c r="D548" s="33" t="s">
        <v>112</v>
      </c>
      <c r="E548" s="33" t="s">
        <v>113</v>
      </c>
      <c r="F548" s="33" t="s">
        <v>429</v>
      </c>
      <c r="G548" s="33" t="s">
        <v>619</v>
      </c>
      <c r="H548" s="33" t="s">
        <v>45</v>
      </c>
      <c r="I548" s="33" t="s">
        <v>620</v>
      </c>
      <c r="J548" s="33" t="s">
        <v>45</v>
      </c>
      <c r="K548" s="33" t="s">
        <v>45</v>
      </c>
      <c r="L548" s="33" t="s">
        <v>168</v>
      </c>
      <c r="M548" s="64"/>
      <c r="N548" s="33"/>
    </row>
    <row r="549" spans="1:14">
      <c r="A549" s="33">
        <v>10000000024</v>
      </c>
      <c r="B549" s="33" t="s">
        <v>76</v>
      </c>
      <c r="C549" s="66">
        <v>43121</v>
      </c>
      <c r="D549" s="33" t="s">
        <v>112</v>
      </c>
      <c r="E549" s="33" t="s">
        <v>113</v>
      </c>
      <c r="F549" s="33" t="s">
        <v>169</v>
      </c>
      <c r="G549" s="33" t="s">
        <v>615</v>
      </c>
      <c r="H549" s="33" t="s">
        <v>45</v>
      </c>
      <c r="I549" s="33" t="s">
        <v>616</v>
      </c>
      <c r="J549" s="33" t="s">
        <v>45</v>
      </c>
      <c r="K549" s="33" t="s">
        <v>45</v>
      </c>
      <c r="L549" s="33" t="s">
        <v>164</v>
      </c>
      <c r="M549" s="64"/>
      <c r="N549" s="33"/>
    </row>
    <row r="550" spans="1:14">
      <c r="A550" s="33">
        <v>10000000024</v>
      </c>
      <c r="B550" s="33" t="s">
        <v>76</v>
      </c>
      <c r="C550" s="66">
        <v>43122</v>
      </c>
      <c r="D550" s="33" t="s">
        <v>112</v>
      </c>
      <c r="E550" s="33" t="s">
        <v>113</v>
      </c>
      <c r="F550" s="33" t="s">
        <v>165</v>
      </c>
      <c r="G550" s="33" t="s">
        <v>617</v>
      </c>
      <c r="H550" s="33" t="s">
        <v>45</v>
      </c>
      <c r="I550" s="33" t="s">
        <v>618</v>
      </c>
      <c r="J550" s="33" t="s">
        <v>45</v>
      </c>
      <c r="K550" s="33" t="s">
        <v>45</v>
      </c>
      <c r="L550" s="33" t="s">
        <v>386</v>
      </c>
      <c r="M550" s="64"/>
      <c r="N550" s="33"/>
    </row>
    <row r="551" spans="1:14">
      <c r="A551" s="33">
        <v>10000000024</v>
      </c>
      <c r="B551" s="33" t="s">
        <v>76</v>
      </c>
      <c r="C551" s="66">
        <v>43123</v>
      </c>
      <c r="D551" s="33" t="s">
        <v>112</v>
      </c>
      <c r="E551" s="33" t="s">
        <v>113</v>
      </c>
      <c r="F551" s="33" t="s">
        <v>300</v>
      </c>
      <c r="G551" s="33" t="s">
        <v>617</v>
      </c>
      <c r="H551" s="33" t="s">
        <v>45</v>
      </c>
      <c r="I551" s="33" t="s">
        <v>618</v>
      </c>
      <c r="J551" s="33" t="s">
        <v>45</v>
      </c>
      <c r="K551" s="33" t="s">
        <v>45</v>
      </c>
      <c r="L551" s="33" t="s">
        <v>499</v>
      </c>
      <c r="M551" s="64"/>
      <c r="N551" s="33"/>
    </row>
    <row r="552" spans="1:14">
      <c r="A552" s="33">
        <v>10000000024</v>
      </c>
      <c r="B552" s="33" t="s">
        <v>76</v>
      </c>
      <c r="C552" s="66">
        <v>43124</v>
      </c>
      <c r="D552" s="33" t="s">
        <v>112</v>
      </c>
      <c r="E552" s="33" t="s">
        <v>113</v>
      </c>
      <c r="F552" s="33" t="s">
        <v>398</v>
      </c>
      <c r="G552" s="33" t="s">
        <v>621</v>
      </c>
      <c r="H552" s="33" t="s">
        <v>45</v>
      </c>
      <c r="I552" s="33" t="s">
        <v>622</v>
      </c>
      <c r="J552" s="33" t="s">
        <v>45</v>
      </c>
      <c r="K552" s="33" t="s">
        <v>45</v>
      </c>
      <c r="L552" s="33" t="s">
        <v>125</v>
      </c>
      <c r="M552" s="64"/>
      <c r="N552" s="33"/>
    </row>
    <row r="553" spans="1:14">
      <c r="A553" s="33">
        <v>10000000024</v>
      </c>
      <c r="B553" s="33" t="s">
        <v>76</v>
      </c>
      <c r="C553" s="66">
        <v>43125</v>
      </c>
      <c r="D553" s="33" t="s">
        <v>112</v>
      </c>
      <c r="E553" s="33" t="s">
        <v>113</v>
      </c>
      <c r="F553" s="33" t="s">
        <v>132</v>
      </c>
      <c r="G553" s="33" t="s">
        <v>45</v>
      </c>
      <c r="H553" s="33" t="s">
        <v>45</v>
      </c>
      <c r="I553" s="33" t="s">
        <v>116</v>
      </c>
      <c r="J553" s="33" t="s">
        <v>45</v>
      </c>
      <c r="K553" s="33" t="s">
        <v>45</v>
      </c>
      <c r="L553" s="33" t="s">
        <v>133</v>
      </c>
      <c r="M553" s="64"/>
      <c r="N553" s="33"/>
    </row>
    <row r="554" spans="1:14">
      <c r="A554" s="33">
        <v>10000000025</v>
      </c>
      <c r="B554" s="33" t="s">
        <v>77</v>
      </c>
      <c r="C554" s="66">
        <v>43095</v>
      </c>
      <c r="D554" s="33" t="s">
        <v>161</v>
      </c>
      <c r="E554" s="33" t="s">
        <v>162</v>
      </c>
      <c r="F554" s="33" t="s">
        <v>161</v>
      </c>
      <c r="G554" s="33" t="s">
        <v>45</v>
      </c>
      <c r="H554" s="33" t="s">
        <v>45</v>
      </c>
      <c r="I554" s="33" t="s">
        <v>116</v>
      </c>
      <c r="J554" s="33" t="s">
        <v>45</v>
      </c>
      <c r="K554" s="33" t="s">
        <v>45</v>
      </c>
      <c r="L554" s="33" t="s">
        <v>155</v>
      </c>
      <c r="M554" s="64"/>
      <c r="N554" s="33"/>
    </row>
    <row r="555" spans="1:14">
      <c r="A555" s="33">
        <v>10000000025</v>
      </c>
      <c r="B555" s="33" t="s">
        <v>77</v>
      </c>
      <c r="C555" s="66">
        <v>43096</v>
      </c>
      <c r="D555" s="33" t="s">
        <v>161</v>
      </c>
      <c r="E555" s="33" t="s">
        <v>162</v>
      </c>
      <c r="F555" s="33" t="s">
        <v>495</v>
      </c>
      <c r="G555" s="33" t="s">
        <v>45</v>
      </c>
      <c r="H555" s="33" t="s">
        <v>45</v>
      </c>
      <c r="I555" s="33" t="s">
        <v>116</v>
      </c>
      <c r="J555" s="33" t="s">
        <v>45</v>
      </c>
      <c r="K555" s="33" t="s">
        <v>45</v>
      </c>
      <c r="L555" s="33" t="s">
        <v>496</v>
      </c>
      <c r="M555" s="64"/>
      <c r="N555" s="33"/>
    </row>
    <row r="556" spans="1:14">
      <c r="A556" s="33">
        <v>10000000025</v>
      </c>
      <c r="B556" s="33" t="s">
        <v>77</v>
      </c>
      <c r="C556" s="66">
        <v>43097</v>
      </c>
      <c r="D556" s="33" t="s">
        <v>161</v>
      </c>
      <c r="E556" s="33" t="s">
        <v>162</v>
      </c>
      <c r="F556" s="33" t="s">
        <v>294</v>
      </c>
      <c r="G556" s="33" t="s">
        <v>45</v>
      </c>
      <c r="H556" s="33" t="s">
        <v>45</v>
      </c>
      <c r="I556" s="33" t="s">
        <v>116</v>
      </c>
      <c r="J556" s="33" t="s">
        <v>45</v>
      </c>
      <c r="K556" s="33" t="s">
        <v>45</v>
      </c>
      <c r="L556" s="33" t="s">
        <v>494</v>
      </c>
      <c r="M556" s="64"/>
      <c r="N556" s="33"/>
    </row>
    <row r="557" spans="1:14">
      <c r="A557" s="33">
        <v>10000000025</v>
      </c>
      <c r="B557" s="33" t="s">
        <v>77</v>
      </c>
      <c r="C557" s="66">
        <v>43100</v>
      </c>
      <c r="D557" s="33" t="s">
        <v>161</v>
      </c>
      <c r="E557" s="33" t="s">
        <v>162</v>
      </c>
      <c r="F557" s="33" t="s">
        <v>176</v>
      </c>
      <c r="G557" s="33" t="s">
        <v>45</v>
      </c>
      <c r="H557" s="33" t="s">
        <v>45</v>
      </c>
      <c r="I557" s="33" t="s">
        <v>116</v>
      </c>
      <c r="J557" s="33" t="s">
        <v>45</v>
      </c>
      <c r="K557" s="33" t="s">
        <v>45</v>
      </c>
      <c r="L557" s="33" t="s">
        <v>132</v>
      </c>
      <c r="M557" s="64"/>
      <c r="N557" s="33"/>
    </row>
    <row r="558" spans="1:14">
      <c r="A558" s="33">
        <v>10000000025</v>
      </c>
      <c r="B558" s="33" t="s">
        <v>77</v>
      </c>
      <c r="C558" s="66">
        <v>43101</v>
      </c>
      <c r="D558" s="33" t="s">
        <v>161</v>
      </c>
      <c r="E558" s="33" t="s">
        <v>162</v>
      </c>
      <c r="F558" s="33" t="s">
        <v>161</v>
      </c>
      <c r="G558" s="33" t="s">
        <v>45</v>
      </c>
      <c r="H558" s="33" t="s">
        <v>45</v>
      </c>
      <c r="I558" s="33" t="s">
        <v>116</v>
      </c>
      <c r="J558" s="33" t="s">
        <v>45</v>
      </c>
      <c r="K558" s="33" t="s">
        <v>45</v>
      </c>
      <c r="L558" s="33" t="s">
        <v>155</v>
      </c>
      <c r="M558" s="64"/>
      <c r="N558" s="33"/>
    </row>
    <row r="559" spans="1:14">
      <c r="A559" s="33">
        <v>10000000025</v>
      </c>
      <c r="B559" s="33" t="s">
        <v>77</v>
      </c>
      <c r="C559" s="66">
        <v>43102</v>
      </c>
      <c r="D559" s="33" t="s">
        <v>161</v>
      </c>
      <c r="E559" s="33" t="s">
        <v>162</v>
      </c>
      <c r="F559" s="33" t="s">
        <v>126</v>
      </c>
      <c r="G559" s="33" t="s">
        <v>45</v>
      </c>
      <c r="H559" s="33" t="s">
        <v>45</v>
      </c>
      <c r="I559" s="33" t="s">
        <v>116</v>
      </c>
      <c r="J559" s="33" t="s">
        <v>45</v>
      </c>
      <c r="K559" s="33" t="s">
        <v>45</v>
      </c>
      <c r="L559" s="33" t="s">
        <v>136</v>
      </c>
      <c r="M559" s="64"/>
      <c r="N559" s="33"/>
    </row>
    <row r="560" spans="1:14">
      <c r="A560" s="33">
        <v>10000000025</v>
      </c>
      <c r="B560" s="33" t="s">
        <v>77</v>
      </c>
      <c r="C560" s="66">
        <v>43103</v>
      </c>
      <c r="D560" s="33" t="s">
        <v>161</v>
      </c>
      <c r="E560" s="33" t="s">
        <v>162</v>
      </c>
      <c r="F560" s="33" t="s">
        <v>429</v>
      </c>
      <c r="G560" s="33" t="s">
        <v>45</v>
      </c>
      <c r="H560" s="33" t="s">
        <v>45</v>
      </c>
      <c r="I560" s="33" t="s">
        <v>116</v>
      </c>
      <c r="J560" s="33" t="s">
        <v>45</v>
      </c>
      <c r="K560" s="33" t="s">
        <v>45</v>
      </c>
      <c r="L560" s="33" t="s">
        <v>125</v>
      </c>
      <c r="M560" s="64"/>
      <c r="N560" s="33"/>
    </row>
    <row r="561" spans="1:14">
      <c r="A561" s="33">
        <v>10000000025</v>
      </c>
      <c r="B561" s="33" t="s">
        <v>77</v>
      </c>
      <c r="C561" s="66">
        <v>43104</v>
      </c>
      <c r="D561" s="33" t="s">
        <v>161</v>
      </c>
      <c r="E561" s="33" t="s">
        <v>162</v>
      </c>
      <c r="F561" s="33" t="s">
        <v>118</v>
      </c>
      <c r="G561" s="33" t="s">
        <v>45</v>
      </c>
      <c r="H561" s="33" t="s">
        <v>45</v>
      </c>
      <c r="I561" s="33" t="s">
        <v>116</v>
      </c>
      <c r="J561" s="33" t="s">
        <v>45</v>
      </c>
      <c r="K561" s="33" t="s">
        <v>45</v>
      </c>
      <c r="L561" s="33" t="s">
        <v>290</v>
      </c>
      <c r="M561" s="64"/>
      <c r="N561" s="33"/>
    </row>
    <row r="562" spans="1:14">
      <c r="A562" s="33">
        <v>10000000025</v>
      </c>
      <c r="B562" s="33" t="s">
        <v>77</v>
      </c>
      <c r="C562" s="66">
        <v>43107</v>
      </c>
      <c r="D562" s="33" t="s">
        <v>161</v>
      </c>
      <c r="E562" s="33" t="s">
        <v>162</v>
      </c>
      <c r="F562" s="33" t="s">
        <v>497</v>
      </c>
      <c r="G562" s="33" t="s">
        <v>45</v>
      </c>
      <c r="H562" s="33" t="s">
        <v>45</v>
      </c>
      <c r="I562" s="33" t="s">
        <v>116</v>
      </c>
      <c r="J562" s="33" t="s">
        <v>45</v>
      </c>
      <c r="K562" s="33" t="s">
        <v>45</v>
      </c>
      <c r="L562" s="33" t="s">
        <v>498</v>
      </c>
      <c r="M562" s="64"/>
      <c r="N562" s="33"/>
    </row>
    <row r="563" spans="1:14">
      <c r="A563" s="33">
        <v>10000000025</v>
      </c>
      <c r="B563" s="33" t="s">
        <v>77</v>
      </c>
      <c r="C563" s="66">
        <v>43108</v>
      </c>
      <c r="D563" s="33" t="s">
        <v>161</v>
      </c>
      <c r="E563" s="33" t="s">
        <v>162</v>
      </c>
      <c r="F563" s="33" t="s">
        <v>167</v>
      </c>
      <c r="G563" s="33" t="s">
        <v>45</v>
      </c>
      <c r="H563" s="33" t="s">
        <v>45</v>
      </c>
      <c r="I563" s="33" t="s">
        <v>116</v>
      </c>
      <c r="J563" s="33" t="s">
        <v>45</v>
      </c>
      <c r="K563" s="33" t="s">
        <v>45</v>
      </c>
      <c r="L563" s="33" t="s">
        <v>168</v>
      </c>
      <c r="M563" s="64"/>
      <c r="N563" s="33"/>
    </row>
    <row r="564" spans="1:14">
      <c r="A564" s="33">
        <v>10000000025</v>
      </c>
      <c r="B564" s="33" t="s">
        <v>77</v>
      </c>
      <c r="C564" s="66">
        <v>43109</v>
      </c>
      <c r="D564" s="33" t="s">
        <v>161</v>
      </c>
      <c r="E564" s="33" t="s">
        <v>162</v>
      </c>
      <c r="F564" s="33" t="s">
        <v>429</v>
      </c>
      <c r="G564" s="33" t="s">
        <v>45</v>
      </c>
      <c r="H564" s="33" t="s">
        <v>45</v>
      </c>
      <c r="I564" s="33" t="s">
        <v>116</v>
      </c>
      <c r="J564" s="33" t="s">
        <v>45</v>
      </c>
      <c r="K564" s="33" t="s">
        <v>45</v>
      </c>
      <c r="L564" s="33" t="s">
        <v>125</v>
      </c>
      <c r="M564" s="64"/>
      <c r="N564" s="33"/>
    </row>
    <row r="565" spans="1:14">
      <c r="A565" s="33">
        <v>10000000025</v>
      </c>
      <c r="B565" s="33" t="s">
        <v>77</v>
      </c>
      <c r="C565" s="66">
        <v>43110</v>
      </c>
      <c r="D565" s="33" t="s">
        <v>161</v>
      </c>
      <c r="E565" s="33" t="s">
        <v>162</v>
      </c>
      <c r="F565" s="33" t="s">
        <v>130</v>
      </c>
      <c r="G565" s="33" t="s">
        <v>45</v>
      </c>
      <c r="H565" s="33" t="s">
        <v>45</v>
      </c>
      <c r="I565" s="33" t="s">
        <v>116</v>
      </c>
      <c r="J565" s="33" t="s">
        <v>45</v>
      </c>
      <c r="K565" s="33" t="s">
        <v>45</v>
      </c>
      <c r="L565" s="33" t="s">
        <v>173</v>
      </c>
      <c r="M565" s="64"/>
      <c r="N565" s="33"/>
    </row>
    <row r="566" spans="1:14">
      <c r="A566" s="33">
        <v>10000000025</v>
      </c>
      <c r="B566" s="33" t="s">
        <v>77</v>
      </c>
      <c r="C566" s="66">
        <v>43111</v>
      </c>
      <c r="D566" s="33" t="s">
        <v>161</v>
      </c>
      <c r="E566" s="33" t="s">
        <v>162</v>
      </c>
      <c r="F566" s="33" t="s">
        <v>165</v>
      </c>
      <c r="G566" s="33" t="s">
        <v>45</v>
      </c>
      <c r="H566" s="33" t="s">
        <v>45</v>
      </c>
      <c r="I566" s="33" t="s">
        <v>116</v>
      </c>
      <c r="J566" s="33" t="s">
        <v>45</v>
      </c>
      <c r="K566" s="33" t="s">
        <v>45</v>
      </c>
      <c r="L566" s="33" t="s">
        <v>166</v>
      </c>
      <c r="M566" s="64"/>
      <c r="N566" s="33"/>
    </row>
    <row r="567" spans="1:14">
      <c r="A567" s="33">
        <v>10000000025</v>
      </c>
      <c r="B567" s="33" t="s">
        <v>77</v>
      </c>
      <c r="C567" s="66">
        <v>43114</v>
      </c>
      <c r="D567" s="33" t="s">
        <v>161</v>
      </c>
      <c r="E567" s="33" t="s">
        <v>162</v>
      </c>
      <c r="F567" s="33" t="s">
        <v>186</v>
      </c>
      <c r="G567" s="33" t="s">
        <v>45</v>
      </c>
      <c r="H567" s="33" t="s">
        <v>45</v>
      </c>
      <c r="I567" s="33" t="s">
        <v>116</v>
      </c>
      <c r="J567" s="33" t="s">
        <v>45</v>
      </c>
      <c r="K567" s="33" t="s">
        <v>45</v>
      </c>
      <c r="L567" s="33" t="s">
        <v>187</v>
      </c>
      <c r="M567" s="64"/>
      <c r="N567" s="33"/>
    </row>
    <row r="568" spans="1:14">
      <c r="A568" s="33">
        <v>10000000025</v>
      </c>
      <c r="B568" s="33" t="s">
        <v>77</v>
      </c>
      <c r="C568" s="66">
        <v>43115</v>
      </c>
      <c r="D568" s="33" t="s">
        <v>161</v>
      </c>
      <c r="E568" s="33" t="s">
        <v>162</v>
      </c>
      <c r="F568" s="33" t="s">
        <v>495</v>
      </c>
      <c r="G568" s="33" t="s">
        <v>45</v>
      </c>
      <c r="H568" s="33" t="s">
        <v>45</v>
      </c>
      <c r="I568" s="33" t="s">
        <v>116</v>
      </c>
      <c r="J568" s="33" t="s">
        <v>45</v>
      </c>
      <c r="K568" s="33" t="s">
        <v>45</v>
      </c>
      <c r="L568" s="33" t="s">
        <v>496</v>
      </c>
      <c r="M568" s="64"/>
      <c r="N568" s="33"/>
    </row>
    <row r="569" spans="1:14">
      <c r="A569" s="33">
        <v>10000000025</v>
      </c>
      <c r="B569" s="33" t="s">
        <v>77</v>
      </c>
      <c r="C569" s="66">
        <v>43116</v>
      </c>
      <c r="D569" s="33" t="s">
        <v>161</v>
      </c>
      <c r="E569" s="33" t="s">
        <v>162</v>
      </c>
      <c r="F569" s="33" t="s">
        <v>130</v>
      </c>
      <c r="G569" s="33" t="s">
        <v>45</v>
      </c>
      <c r="H569" s="33" t="s">
        <v>45</v>
      </c>
      <c r="I569" s="33" t="s">
        <v>116</v>
      </c>
      <c r="J569" s="33" t="s">
        <v>45</v>
      </c>
      <c r="K569" s="33" t="s">
        <v>45</v>
      </c>
      <c r="L569" s="33" t="s">
        <v>173</v>
      </c>
      <c r="M569" s="64"/>
      <c r="N569" s="33"/>
    </row>
    <row r="570" spans="1:14">
      <c r="A570" s="33">
        <v>10000000025</v>
      </c>
      <c r="B570" s="33" t="s">
        <v>77</v>
      </c>
      <c r="C570" s="66">
        <v>43117</v>
      </c>
      <c r="D570" s="33" t="s">
        <v>161</v>
      </c>
      <c r="E570" s="33" t="s">
        <v>162</v>
      </c>
      <c r="F570" s="33" t="s">
        <v>262</v>
      </c>
      <c r="G570" s="33" t="s">
        <v>45</v>
      </c>
      <c r="H570" s="33" t="s">
        <v>45</v>
      </c>
      <c r="I570" s="33" t="s">
        <v>116</v>
      </c>
      <c r="J570" s="33" t="s">
        <v>45</v>
      </c>
      <c r="K570" s="33" t="s">
        <v>45</v>
      </c>
      <c r="L570" s="33" t="s">
        <v>243</v>
      </c>
      <c r="M570" s="64"/>
      <c r="N570" s="33"/>
    </row>
    <row r="571" spans="1:14">
      <c r="A571" s="33">
        <v>10000000025</v>
      </c>
      <c r="B571" s="33" t="s">
        <v>77</v>
      </c>
      <c r="C571" s="66">
        <v>43118</v>
      </c>
      <c r="D571" s="33" t="s">
        <v>161</v>
      </c>
      <c r="E571" s="33" t="s">
        <v>162</v>
      </c>
      <c r="F571" s="33" t="s">
        <v>262</v>
      </c>
      <c r="G571" s="33" t="s">
        <v>45</v>
      </c>
      <c r="H571" s="33" t="s">
        <v>45</v>
      </c>
      <c r="I571" s="33" t="s">
        <v>116</v>
      </c>
      <c r="J571" s="33" t="s">
        <v>45</v>
      </c>
      <c r="K571" s="33" t="s">
        <v>45</v>
      </c>
      <c r="L571" s="33" t="s">
        <v>243</v>
      </c>
      <c r="M571" s="64"/>
      <c r="N571" s="33"/>
    </row>
    <row r="572" spans="1:14">
      <c r="A572" s="33">
        <v>10000000025</v>
      </c>
      <c r="B572" s="33" t="s">
        <v>77</v>
      </c>
      <c r="C572" s="66">
        <v>43121</v>
      </c>
      <c r="D572" s="33" t="s">
        <v>161</v>
      </c>
      <c r="E572" s="33" t="s">
        <v>162</v>
      </c>
      <c r="F572" s="33" t="s">
        <v>491</v>
      </c>
      <c r="G572" s="33" t="s">
        <v>45</v>
      </c>
      <c r="H572" s="33" t="s">
        <v>45</v>
      </c>
      <c r="I572" s="33" t="s">
        <v>116</v>
      </c>
      <c r="J572" s="33" t="s">
        <v>45</v>
      </c>
      <c r="K572" s="33" t="s">
        <v>45</v>
      </c>
      <c r="L572" s="33" t="s">
        <v>137</v>
      </c>
      <c r="M572" s="64"/>
      <c r="N572" s="33"/>
    </row>
    <row r="573" spans="1:14">
      <c r="A573" s="33">
        <v>10000000025</v>
      </c>
      <c r="B573" s="33" t="s">
        <v>77</v>
      </c>
      <c r="C573" s="66">
        <v>43122</v>
      </c>
      <c r="D573" s="33" t="s">
        <v>161</v>
      </c>
      <c r="E573" s="33" t="s">
        <v>162</v>
      </c>
      <c r="F573" s="33" t="s">
        <v>308</v>
      </c>
      <c r="G573" s="33" t="s">
        <v>45</v>
      </c>
      <c r="H573" s="33" t="s">
        <v>45</v>
      </c>
      <c r="I573" s="33" t="s">
        <v>116</v>
      </c>
      <c r="J573" s="33" t="s">
        <v>45</v>
      </c>
      <c r="K573" s="33" t="s">
        <v>45</v>
      </c>
      <c r="L573" s="33" t="s">
        <v>487</v>
      </c>
      <c r="M573" s="64"/>
      <c r="N573" s="33"/>
    </row>
    <row r="574" spans="1:14">
      <c r="A574" s="33">
        <v>10000000025</v>
      </c>
      <c r="B574" s="33" t="s">
        <v>77</v>
      </c>
      <c r="C574" s="66">
        <v>43123</v>
      </c>
      <c r="D574" s="33" t="s">
        <v>161</v>
      </c>
      <c r="E574" s="33" t="s">
        <v>162</v>
      </c>
      <c r="F574" s="33" t="s">
        <v>132</v>
      </c>
      <c r="G574" s="33" t="s">
        <v>45</v>
      </c>
      <c r="H574" s="33" t="s">
        <v>45</v>
      </c>
      <c r="I574" s="33" t="s">
        <v>116</v>
      </c>
      <c r="J574" s="33" t="s">
        <v>45</v>
      </c>
      <c r="K574" s="33" t="s">
        <v>45</v>
      </c>
      <c r="L574" s="33" t="s">
        <v>176</v>
      </c>
      <c r="M574" s="64"/>
      <c r="N574" s="33"/>
    </row>
    <row r="575" spans="1:14">
      <c r="A575" s="33">
        <v>10000000025</v>
      </c>
      <c r="B575" s="33" t="s">
        <v>77</v>
      </c>
      <c r="C575" s="66">
        <v>43124</v>
      </c>
      <c r="D575" s="33" t="s">
        <v>161</v>
      </c>
      <c r="E575" s="33" t="s">
        <v>162</v>
      </c>
      <c r="F575" s="33" t="s">
        <v>141</v>
      </c>
      <c r="G575" s="33" t="s">
        <v>45</v>
      </c>
      <c r="H575" s="33" t="s">
        <v>45</v>
      </c>
      <c r="I575" s="33" t="s">
        <v>116</v>
      </c>
      <c r="J575" s="33" t="s">
        <v>45</v>
      </c>
      <c r="K575" s="33" t="s">
        <v>45</v>
      </c>
      <c r="L575" s="33" t="s">
        <v>156</v>
      </c>
      <c r="M575" s="64"/>
      <c r="N575" s="33"/>
    </row>
    <row r="576" spans="1:14">
      <c r="A576" s="33">
        <v>10000000025</v>
      </c>
      <c r="B576" s="33" t="s">
        <v>77</v>
      </c>
      <c r="C576" s="66">
        <v>43125</v>
      </c>
      <c r="D576" s="33" t="s">
        <v>161</v>
      </c>
      <c r="E576" s="33" t="s">
        <v>162</v>
      </c>
      <c r="F576" s="33" t="s">
        <v>497</v>
      </c>
      <c r="G576" s="33" t="s">
        <v>45</v>
      </c>
      <c r="H576" s="33" t="s">
        <v>45</v>
      </c>
      <c r="I576" s="33" t="s">
        <v>116</v>
      </c>
      <c r="J576" s="33" t="s">
        <v>45</v>
      </c>
      <c r="K576" s="33" t="s">
        <v>45</v>
      </c>
      <c r="L576" s="33" t="s">
        <v>498</v>
      </c>
      <c r="M576" s="64"/>
      <c r="N576" s="33"/>
    </row>
    <row r="577" spans="1:14">
      <c r="A577" s="33">
        <v>10000000026</v>
      </c>
      <c r="B577" s="33" t="s">
        <v>78</v>
      </c>
      <c r="C577" s="66">
        <v>43095</v>
      </c>
      <c r="D577" s="33" t="s">
        <v>112</v>
      </c>
      <c r="E577" s="33" t="s">
        <v>113</v>
      </c>
      <c r="F577" s="33" t="s">
        <v>623</v>
      </c>
      <c r="G577" s="33" t="s">
        <v>591</v>
      </c>
      <c r="H577" s="33" t="s">
        <v>45</v>
      </c>
      <c r="I577" s="33" t="s">
        <v>45</v>
      </c>
      <c r="J577" s="33" t="s">
        <v>45</v>
      </c>
      <c r="K577" s="33" t="s">
        <v>45</v>
      </c>
      <c r="L577" s="33" t="s">
        <v>624</v>
      </c>
      <c r="M577" s="64"/>
      <c r="N577" s="33"/>
    </row>
    <row r="578" spans="1:14">
      <c r="A578" s="33">
        <v>10000000026</v>
      </c>
      <c r="B578" s="33" t="s">
        <v>78</v>
      </c>
      <c r="C578" s="66">
        <v>43096</v>
      </c>
      <c r="D578" s="33" t="s">
        <v>112</v>
      </c>
      <c r="E578" s="33" t="s">
        <v>113</v>
      </c>
      <c r="F578" s="33" t="s">
        <v>601</v>
      </c>
      <c r="G578" s="33" t="s">
        <v>625</v>
      </c>
      <c r="H578" s="33" t="s">
        <v>45</v>
      </c>
      <c r="I578" s="33" t="s">
        <v>45</v>
      </c>
      <c r="J578" s="33" t="s">
        <v>45</v>
      </c>
      <c r="K578" s="33" t="s">
        <v>626</v>
      </c>
      <c r="L578" s="33" t="s">
        <v>627</v>
      </c>
      <c r="M578" s="64"/>
      <c r="N578" s="33"/>
    </row>
    <row r="579" spans="1:14">
      <c r="A579" s="33">
        <v>10000000026</v>
      </c>
      <c r="B579" s="33" t="s">
        <v>78</v>
      </c>
      <c r="C579" s="66">
        <v>43097</v>
      </c>
      <c r="D579" s="33" t="s">
        <v>112</v>
      </c>
      <c r="E579" s="33" t="s">
        <v>113</v>
      </c>
      <c r="F579" s="33" t="s">
        <v>628</v>
      </c>
      <c r="G579" s="33" t="s">
        <v>263</v>
      </c>
      <c r="H579" s="33" t="s">
        <v>45</v>
      </c>
      <c r="I579" s="33" t="s">
        <v>45</v>
      </c>
      <c r="J579" s="33" t="s">
        <v>45</v>
      </c>
      <c r="K579" s="33" t="s">
        <v>45</v>
      </c>
      <c r="L579" s="33" t="s">
        <v>629</v>
      </c>
      <c r="M579" s="64"/>
      <c r="N579" s="33"/>
    </row>
    <row r="580" spans="1:14">
      <c r="A580" s="33">
        <v>10000000026</v>
      </c>
      <c r="B580" s="33" t="s">
        <v>78</v>
      </c>
      <c r="C580" s="66">
        <v>43100</v>
      </c>
      <c r="D580" s="33" t="s">
        <v>112</v>
      </c>
      <c r="E580" s="33" t="s">
        <v>113</v>
      </c>
      <c r="F580" s="33" t="s">
        <v>600</v>
      </c>
      <c r="G580" s="33" t="s">
        <v>630</v>
      </c>
      <c r="H580" s="33" t="s">
        <v>45</v>
      </c>
      <c r="I580" s="33" t="s">
        <v>45</v>
      </c>
      <c r="J580" s="33" t="s">
        <v>45</v>
      </c>
      <c r="K580" s="33" t="s">
        <v>45</v>
      </c>
      <c r="L580" s="33" t="s">
        <v>631</v>
      </c>
      <c r="M580" s="64"/>
      <c r="N580" s="33"/>
    </row>
    <row r="581" spans="1:14">
      <c r="A581" s="33">
        <v>10000000026</v>
      </c>
      <c r="B581" s="33" t="s">
        <v>78</v>
      </c>
      <c r="C581" s="66">
        <v>43101</v>
      </c>
      <c r="D581" s="33" t="s">
        <v>112</v>
      </c>
      <c r="E581" s="33" t="s">
        <v>113</v>
      </c>
      <c r="F581" s="33" t="s">
        <v>602</v>
      </c>
      <c r="G581" s="33" t="s">
        <v>277</v>
      </c>
      <c r="H581" s="33" t="s">
        <v>45</v>
      </c>
      <c r="I581" s="33" t="s">
        <v>45</v>
      </c>
      <c r="J581" s="33" t="s">
        <v>45</v>
      </c>
      <c r="K581" s="33" t="s">
        <v>632</v>
      </c>
      <c r="L581" s="33" t="s">
        <v>633</v>
      </c>
      <c r="M581" s="64"/>
      <c r="N581" s="33"/>
    </row>
    <row r="582" spans="1:14">
      <c r="A582" s="33">
        <v>10000000026</v>
      </c>
      <c r="B582" s="33" t="s">
        <v>78</v>
      </c>
      <c r="C582" s="66">
        <v>43102</v>
      </c>
      <c r="D582" s="33" t="s">
        <v>112</v>
      </c>
      <c r="E582" s="33" t="s">
        <v>113</v>
      </c>
      <c r="F582" s="33" t="s">
        <v>628</v>
      </c>
      <c r="G582" s="33" t="s">
        <v>223</v>
      </c>
      <c r="H582" s="33" t="s">
        <v>45</v>
      </c>
      <c r="I582" s="33" t="s">
        <v>45</v>
      </c>
      <c r="J582" s="33" t="s">
        <v>45</v>
      </c>
      <c r="K582" s="33" t="s">
        <v>45</v>
      </c>
      <c r="L582" s="33" t="s">
        <v>634</v>
      </c>
      <c r="M582" s="64"/>
      <c r="N582" s="33"/>
    </row>
    <row r="583" spans="1:14">
      <c r="A583" s="33">
        <v>10000000026</v>
      </c>
      <c r="B583" s="33" t="s">
        <v>78</v>
      </c>
      <c r="C583" s="66">
        <v>43103</v>
      </c>
      <c r="D583" s="33" t="s">
        <v>112</v>
      </c>
      <c r="E583" s="33" t="s">
        <v>113</v>
      </c>
      <c r="F583" s="33" t="s">
        <v>628</v>
      </c>
      <c r="G583" s="33" t="s">
        <v>282</v>
      </c>
      <c r="H583" s="33" t="s">
        <v>45</v>
      </c>
      <c r="I583" s="33" t="s">
        <v>45</v>
      </c>
      <c r="J583" s="33" t="s">
        <v>45</v>
      </c>
      <c r="K583" s="33" t="s">
        <v>635</v>
      </c>
      <c r="L583" s="33" t="s">
        <v>569</v>
      </c>
      <c r="M583" s="64"/>
      <c r="N583" s="33"/>
    </row>
    <row r="584" spans="1:14">
      <c r="A584" s="33">
        <v>10000000026</v>
      </c>
      <c r="B584" s="33" t="s">
        <v>78</v>
      </c>
      <c r="C584" s="66">
        <v>43104</v>
      </c>
      <c r="D584" s="33" t="s">
        <v>112</v>
      </c>
      <c r="E584" s="33" t="s">
        <v>113</v>
      </c>
      <c r="F584" s="33" t="s">
        <v>636</v>
      </c>
      <c r="G584" s="33" t="s">
        <v>230</v>
      </c>
      <c r="H584" s="33" t="s">
        <v>45</v>
      </c>
      <c r="I584" s="33" t="s">
        <v>45</v>
      </c>
      <c r="J584" s="33" t="s">
        <v>45</v>
      </c>
      <c r="K584" s="33" t="s">
        <v>45</v>
      </c>
      <c r="L584" s="33" t="s">
        <v>637</v>
      </c>
      <c r="M584" s="64"/>
      <c r="N584" s="33"/>
    </row>
    <row r="585" spans="1:14">
      <c r="A585" s="33">
        <v>10000000026</v>
      </c>
      <c r="B585" s="33" t="s">
        <v>78</v>
      </c>
      <c r="C585" s="66">
        <v>43107</v>
      </c>
      <c r="D585" s="33" t="s">
        <v>112</v>
      </c>
      <c r="E585" s="33" t="s">
        <v>113</v>
      </c>
      <c r="F585" s="33" t="s">
        <v>601</v>
      </c>
      <c r="G585" s="33" t="s">
        <v>277</v>
      </c>
      <c r="H585" s="33" t="s">
        <v>45</v>
      </c>
      <c r="I585" s="33" t="s">
        <v>45</v>
      </c>
      <c r="J585" s="33" t="s">
        <v>45</v>
      </c>
      <c r="K585" s="33" t="s">
        <v>638</v>
      </c>
      <c r="L585" s="33" t="s">
        <v>639</v>
      </c>
      <c r="M585" s="64"/>
      <c r="N585" s="33"/>
    </row>
    <row r="586" spans="1:14">
      <c r="A586" s="33">
        <v>10000000026</v>
      </c>
      <c r="B586" s="33" t="s">
        <v>78</v>
      </c>
      <c r="C586" s="66">
        <v>43108</v>
      </c>
      <c r="D586" s="33" t="s">
        <v>112</v>
      </c>
      <c r="E586" s="33" t="s">
        <v>113</v>
      </c>
      <c r="F586" s="33" t="s">
        <v>640</v>
      </c>
      <c r="G586" s="33" t="s">
        <v>280</v>
      </c>
      <c r="H586" s="33" t="s">
        <v>45</v>
      </c>
      <c r="I586" s="33" t="s">
        <v>45</v>
      </c>
      <c r="J586" s="33" t="s">
        <v>45</v>
      </c>
      <c r="K586" s="33" t="s">
        <v>641</v>
      </c>
      <c r="L586" s="33" t="s">
        <v>642</v>
      </c>
      <c r="M586" s="64"/>
      <c r="N586" s="33"/>
    </row>
    <row r="587" spans="1:14">
      <c r="A587" s="33">
        <v>10000000026</v>
      </c>
      <c r="B587" s="33" t="s">
        <v>78</v>
      </c>
      <c r="C587" s="66">
        <v>43109</v>
      </c>
      <c r="D587" s="33" t="s">
        <v>112</v>
      </c>
      <c r="E587" s="33" t="s">
        <v>113</v>
      </c>
      <c r="F587" s="33" t="s">
        <v>643</v>
      </c>
      <c r="G587" s="33" t="s">
        <v>282</v>
      </c>
      <c r="H587" s="33" t="s">
        <v>45</v>
      </c>
      <c r="I587" s="33" t="s">
        <v>45</v>
      </c>
      <c r="J587" s="33" t="s">
        <v>45</v>
      </c>
      <c r="K587" s="33" t="s">
        <v>644</v>
      </c>
      <c r="L587" s="33" t="s">
        <v>645</v>
      </c>
      <c r="M587" s="64"/>
      <c r="N587" s="33"/>
    </row>
    <row r="588" spans="1:14">
      <c r="A588" s="33">
        <v>10000000026</v>
      </c>
      <c r="B588" s="33" t="s">
        <v>78</v>
      </c>
      <c r="C588" s="66">
        <v>43110</v>
      </c>
      <c r="D588" s="33" t="s">
        <v>112</v>
      </c>
      <c r="E588" s="33" t="s">
        <v>113</v>
      </c>
      <c r="F588" s="33" t="s">
        <v>643</v>
      </c>
      <c r="G588" s="33" t="s">
        <v>301</v>
      </c>
      <c r="H588" s="33" t="s">
        <v>45</v>
      </c>
      <c r="I588" s="33" t="s">
        <v>45</v>
      </c>
      <c r="J588" s="33" t="s">
        <v>45</v>
      </c>
      <c r="K588" s="33" t="s">
        <v>646</v>
      </c>
      <c r="L588" s="33" t="s">
        <v>647</v>
      </c>
      <c r="M588" s="64"/>
      <c r="N588" s="33"/>
    </row>
    <row r="589" spans="1:14">
      <c r="A589" s="33">
        <v>10000000026</v>
      </c>
      <c r="B589" s="33" t="s">
        <v>78</v>
      </c>
      <c r="C589" s="66">
        <v>43111</v>
      </c>
      <c r="D589" s="33" t="s">
        <v>112</v>
      </c>
      <c r="E589" s="33" t="s">
        <v>113</v>
      </c>
      <c r="F589" s="33" t="s">
        <v>477</v>
      </c>
      <c r="G589" s="33" t="s">
        <v>248</v>
      </c>
      <c r="H589" s="33" t="s">
        <v>45</v>
      </c>
      <c r="I589" s="33" t="s">
        <v>45</v>
      </c>
      <c r="J589" s="33" t="s">
        <v>45</v>
      </c>
      <c r="K589" s="33" t="s">
        <v>648</v>
      </c>
      <c r="L589" s="33" t="s">
        <v>649</v>
      </c>
      <c r="M589" s="64"/>
      <c r="N589" s="33"/>
    </row>
    <row r="590" spans="1:14">
      <c r="A590" s="33">
        <v>10000000026</v>
      </c>
      <c r="B590" s="33" t="s">
        <v>78</v>
      </c>
      <c r="C590" s="66">
        <v>43114</v>
      </c>
      <c r="D590" s="33" t="s">
        <v>112</v>
      </c>
      <c r="E590" s="33" t="s">
        <v>113</v>
      </c>
      <c r="F590" s="33" t="s">
        <v>643</v>
      </c>
      <c r="G590" s="33" t="s">
        <v>291</v>
      </c>
      <c r="H590" s="33" t="s">
        <v>45</v>
      </c>
      <c r="I590" s="33" t="s">
        <v>45</v>
      </c>
      <c r="J590" s="33" t="s">
        <v>45</v>
      </c>
      <c r="K590" s="33" t="s">
        <v>650</v>
      </c>
      <c r="L590" s="33" t="s">
        <v>297</v>
      </c>
      <c r="M590" s="64"/>
      <c r="N590" s="33"/>
    </row>
    <row r="591" spans="1:14">
      <c r="A591" s="33">
        <v>10000000026</v>
      </c>
      <c r="B591" s="33" t="s">
        <v>78</v>
      </c>
      <c r="C591" s="66">
        <v>43115</v>
      </c>
      <c r="D591" s="33" t="s">
        <v>112</v>
      </c>
      <c r="E591" s="33" t="s">
        <v>113</v>
      </c>
      <c r="F591" s="33" t="s">
        <v>623</v>
      </c>
      <c r="G591" s="33" t="s">
        <v>651</v>
      </c>
      <c r="H591" s="33" t="s">
        <v>45</v>
      </c>
      <c r="I591" s="33" t="s">
        <v>45</v>
      </c>
      <c r="J591" s="33" t="s">
        <v>45</v>
      </c>
      <c r="K591" s="33" t="s">
        <v>652</v>
      </c>
      <c r="L591" s="33" t="s">
        <v>653</v>
      </c>
      <c r="M591" s="64"/>
      <c r="N591" s="33"/>
    </row>
    <row r="592" spans="1:14">
      <c r="A592" s="33">
        <v>10000000026</v>
      </c>
      <c r="B592" s="33" t="s">
        <v>78</v>
      </c>
      <c r="C592" s="66">
        <v>43116</v>
      </c>
      <c r="D592" s="33" t="s">
        <v>112</v>
      </c>
      <c r="E592" s="33" t="s">
        <v>113</v>
      </c>
      <c r="F592" s="33" t="s">
        <v>623</v>
      </c>
      <c r="G592" s="33" t="s">
        <v>291</v>
      </c>
      <c r="H592" s="33" t="s">
        <v>45</v>
      </c>
      <c r="I592" s="33" t="s">
        <v>45</v>
      </c>
      <c r="J592" s="33" t="s">
        <v>45</v>
      </c>
      <c r="K592" s="33" t="s">
        <v>654</v>
      </c>
      <c r="L592" s="33" t="s">
        <v>569</v>
      </c>
      <c r="M592" s="64"/>
      <c r="N592" s="33"/>
    </row>
    <row r="593" spans="1:14">
      <c r="A593" s="33">
        <v>10000000026</v>
      </c>
      <c r="B593" s="33" t="s">
        <v>78</v>
      </c>
      <c r="C593" s="66">
        <v>43117</v>
      </c>
      <c r="D593" s="33" t="s">
        <v>112</v>
      </c>
      <c r="E593" s="33" t="s">
        <v>113</v>
      </c>
      <c r="F593" s="33" t="s">
        <v>600</v>
      </c>
      <c r="G593" s="33" t="s">
        <v>655</v>
      </c>
      <c r="H593" s="33" t="s">
        <v>45</v>
      </c>
      <c r="I593" s="33" t="s">
        <v>45</v>
      </c>
      <c r="J593" s="33" t="s">
        <v>45</v>
      </c>
      <c r="K593" s="33" t="s">
        <v>656</v>
      </c>
      <c r="L593" s="33" t="s">
        <v>421</v>
      </c>
      <c r="M593" s="64"/>
      <c r="N593" s="33"/>
    </row>
    <row r="594" spans="1:14">
      <c r="A594" s="33">
        <v>10000000026</v>
      </c>
      <c r="B594" s="33" t="s">
        <v>78</v>
      </c>
      <c r="C594" s="66">
        <v>43118</v>
      </c>
      <c r="D594" s="33" t="s">
        <v>112</v>
      </c>
      <c r="E594" s="33" t="s">
        <v>113</v>
      </c>
      <c r="F594" s="33" t="s">
        <v>601</v>
      </c>
      <c r="G594" s="33" t="s">
        <v>272</v>
      </c>
      <c r="H594" s="33" t="s">
        <v>45</v>
      </c>
      <c r="I594" s="33" t="s">
        <v>45</v>
      </c>
      <c r="J594" s="33" t="s">
        <v>45</v>
      </c>
      <c r="K594" s="33" t="s">
        <v>657</v>
      </c>
      <c r="L594" s="33" t="s">
        <v>658</v>
      </c>
      <c r="M594" s="64"/>
      <c r="N594" s="33"/>
    </row>
    <row r="595" spans="1:14">
      <c r="A595" s="33">
        <v>10000000026</v>
      </c>
      <c r="B595" s="33" t="s">
        <v>78</v>
      </c>
      <c r="C595" s="66">
        <v>43121</v>
      </c>
      <c r="D595" s="33" t="s">
        <v>112</v>
      </c>
      <c r="E595" s="33" t="s">
        <v>113</v>
      </c>
      <c r="F595" s="33" t="s">
        <v>643</v>
      </c>
      <c r="G595" s="33" t="s">
        <v>309</v>
      </c>
      <c r="H595" s="33" t="s">
        <v>45</v>
      </c>
      <c r="I595" s="33" t="s">
        <v>45</v>
      </c>
      <c r="J595" s="33" t="s">
        <v>45</v>
      </c>
      <c r="K595" s="33" t="s">
        <v>659</v>
      </c>
      <c r="L595" s="33" t="s">
        <v>660</v>
      </c>
      <c r="M595" s="64"/>
      <c r="N595" s="33"/>
    </row>
    <row r="596" spans="1:14">
      <c r="A596" s="33">
        <v>10000000026</v>
      </c>
      <c r="B596" s="33" t="s">
        <v>78</v>
      </c>
      <c r="C596" s="66">
        <v>43122</v>
      </c>
      <c r="D596" s="33" t="s">
        <v>112</v>
      </c>
      <c r="E596" s="33" t="s">
        <v>113</v>
      </c>
      <c r="F596" s="33" t="s">
        <v>531</v>
      </c>
      <c r="G596" s="33" t="s">
        <v>301</v>
      </c>
      <c r="H596" s="33" t="s">
        <v>45</v>
      </c>
      <c r="I596" s="33" t="s">
        <v>45</v>
      </c>
      <c r="J596" s="33" t="s">
        <v>45</v>
      </c>
      <c r="K596" s="33" t="s">
        <v>661</v>
      </c>
      <c r="L596" s="33" t="s">
        <v>662</v>
      </c>
      <c r="M596" s="64"/>
      <c r="N596" s="33"/>
    </row>
    <row r="597" spans="1:14">
      <c r="A597" s="33">
        <v>10000000026</v>
      </c>
      <c r="B597" s="33" t="s">
        <v>78</v>
      </c>
      <c r="C597" s="66">
        <v>43123</v>
      </c>
      <c r="D597" s="33" t="s">
        <v>112</v>
      </c>
      <c r="E597" s="33" t="s">
        <v>113</v>
      </c>
      <c r="F597" s="33" t="s">
        <v>628</v>
      </c>
      <c r="G597" s="33" t="s">
        <v>313</v>
      </c>
      <c r="H597" s="33" t="s">
        <v>45</v>
      </c>
      <c r="I597" s="33" t="s">
        <v>45</v>
      </c>
      <c r="J597" s="33" t="s">
        <v>45</v>
      </c>
      <c r="K597" s="33" t="s">
        <v>663</v>
      </c>
      <c r="L597" s="33" t="s">
        <v>664</v>
      </c>
      <c r="M597" s="64"/>
      <c r="N597" s="33"/>
    </row>
    <row r="598" spans="1:14">
      <c r="A598" s="33">
        <v>10000000026</v>
      </c>
      <c r="B598" s="33" t="s">
        <v>78</v>
      </c>
      <c r="C598" s="66">
        <v>43124</v>
      </c>
      <c r="D598" s="33" t="s">
        <v>112</v>
      </c>
      <c r="E598" s="33" t="s">
        <v>113</v>
      </c>
      <c r="F598" s="33" t="s">
        <v>628</v>
      </c>
      <c r="G598" s="33" t="s">
        <v>282</v>
      </c>
      <c r="H598" s="33" t="s">
        <v>45</v>
      </c>
      <c r="I598" s="33" t="s">
        <v>45</v>
      </c>
      <c r="J598" s="33" t="s">
        <v>45</v>
      </c>
      <c r="K598" s="33" t="s">
        <v>665</v>
      </c>
      <c r="L598" s="33" t="s">
        <v>642</v>
      </c>
      <c r="M598" s="64"/>
      <c r="N598" s="33"/>
    </row>
    <row r="599" spans="1:14">
      <c r="A599" s="33">
        <v>10000000026</v>
      </c>
      <c r="B599" s="33" t="s">
        <v>78</v>
      </c>
      <c r="C599" s="66">
        <v>43125</v>
      </c>
      <c r="D599" s="33" t="s">
        <v>112</v>
      </c>
      <c r="E599" s="33" t="s">
        <v>113</v>
      </c>
      <c r="F599" s="33" t="s">
        <v>623</v>
      </c>
      <c r="G599" s="33" t="s">
        <v>318</v>
      </c>
      <c r="H599" s="33" t="s">
        <v>45</v>
      </c>
      <c r="I599" s="33" t="s">
        <v>45</v>
      </c>
      <c r="J599" s="33" t="s">
        <v>45</v>
      </c>
      <c r="K599" s="33" t="s">
        <v>45</v>
      </c>
      <c r="L599" s="33" t="s">
        <v>271</v>
      </c>
      <c r="M599" s="64"/>
      <c r="N599" s="33"/>
    </row>
    <row r="600" spans="1:14">
      <c r="A600" s="33">
        <v>10000000027</v>
      </c>
      <c r="B600" s="33" t="s">
        <v>79</v>
      </c>
      <c r="C600" s="66">
        <v>43095</v>
      </c>
      <c r="D600" s="33" t="s">
        <v>112</v>
      </c>
      <c r="E600" s="33" t="s">
        <v>113</v>
      </c>
      <c r="F600" s="33" t="s">
        <v>666</v>
      </c>
      <c r="G600" s="33" t="s">
        <v>45</v>
      </c>
      <c r="H600" s="33" t="s">
        <v>612</v>
      </c>
      <c r="I600" s="33" t="s">
        <v>116</v>
      </c>
      <c r="J600" s="33" t="s">
        <v>45</v>
      </c>
      <c r="K600" s="33" t="s">
        <v>45</v>
      </c>
      <c r="L600" s="33" t="s">
        <v>174</v>
      </c>
      <c r="M600" s="64"/>
      <c r="N600" s="33"/>
    </row>
    <row r="601" spans="1:14">
      <c r="A601" s="33">
        <v>10000000027</v>
      </c>
      <c r="B601" s="33" t="s">
        <v>79</v>
      </c>
      <c r="C601" s="66">
        <v>43096</v>
      </c>
      <c r="D601" s="33" t="s">
        <v>112</v>
      </c>
      <c r="E601" s="33" t="s">
        <v>113</v>
      </c>
      <c r="F601" s="33" t="s">
        <v>667</v>
      </c>
      <c r="G601" s="33" t="s">
        <v>45</v>
      </c>
      <c r="H601" s="33" t="s">
        <v>668</v>
      </c>
      <c r="I601" s="33" t="s">
        <v>116</v>
      </c>
      <c r="J601" s="33" t="s">
        <v>45</v>
      </c>
      <c r="K601" s="33" t="s">
        <v>45</v>
      </c>
      <c r="L601" s="33" t="s">
        <v>669</v>
      </c>
      <c r="M601" s="64"/>
      <c r="N601" s="33"/>
    </row>
    <row r="602" spans="1:14">
      <c r="A602" s="33">
        <v>10000000027</v>
      </c>
      <c r="B602" s="33" t="s">
        <v>79</v>
      </c>
      <c r="C602" s="66">
        <v>43097</v>
      </c>
      <c r="D602" s="33" t="s">
        <v>112</v>
      </c>
      <c r="E602" s="33" t="s">
        <v>113</v>
      </c>
      <c r="F602" s="33" t="s">
        <v>45</v>
      </c>
      <c r="G602" s="33" t="s">
        <v>45</v>
      </c>
      <c r="H602" s="33" t="s">
        <v>45</v>
      </c>
      <c r="I602" s="33" t="s">
        <v>45</v>
      </c>
      <c r="J602" s="33" t="s">
        <v>0</v>
      </c>
      <c r="K602" s="33" t="s">
        <v>45</v>
      </c>
      <c r="L602" s="33" t="s">
        <v>45</v>
      </c>
      <c r="M602" s="64"/>
      <c r="N602" s="33"/>
    </row>
    <row r="603" spans="1:14">
      <c r="A603" s="33">
        <v>10000000027</v>
      </c>
      <c r="B603" s="33" t="s">
        <v>79</v>
      </c>
      <c r="C603" s="66">
        <v>43100</v>
      </c>
      <c r="D603" s="33" t="s">
        <v>112</v>
      </c>
      <c r="E603" s="33" t="s">
        <v>113</v>
      </c>
      <c r="F603" s="33" t="s">
        <v>45</v>
      </c>
      <c r="G603" s="33" t="s">
        <v>45</v>
      </c>
      <c r="H603" s="33" t="s">
        <v>45</v>
      </c>
      <c r="I603" s="33" t="s">
        <v>45</v>
      </c>
      <c r="J603" s="33" t="s">
        <v>0</v>
      </c>
      <c r="K603" s="33" t="s">
        <v>45</v>
      </c>
      <c r="L603" s="33" t="s">
        <v>45</v>
      </c>
      <c r="M603" s="64"/>
      <c r="N603" s="33"/>
    </row>
    <row r="604" spans="1:14">
      <c r="A604" s="33">
        <v>10000000027</v>
      </c>
      <c r="B604" s="33" t="s">
        <v>79</v>
      </c>
      <c r="C604" s="66">
        <v>43101</v>
      </c>
      <c r="D604" s="33" t="s">
        <v>112</v>
      </c>
      <c r="E604" s="33" t="s">
        <v>113</v>
      </c>
      <c r="F604" s="33" t="s">
        <v>45</v>
      </c>
      <c r="G604" s="33" t="s">
        <v>45</v>
      </c>
      <c r="H604" s="33" t="s">
        <v>45</v>
      </c>
      <c r="I604" s="33" t="s">
        <v>45</v>
      </c>
      <c r="J604" s="33" t="s">
        <v>0</v>
      </c>
      <c r="K604" s="33" t="s">
        <v>45</v>
      </c>
      <c r="L604" s="33" t="s">
        <v>45</v>
      </c>
      <c r="M604" s="64"/>
      <c r="N604" s="33"/>
    </row>
    <row r="605" spans="1:14">
      <c r="A605" s="33">
        <v>10000000027</v>
      </c>
      <c r="B605" s="33" t="s">
        <v>79</v>
      </c>
      <c r="C605" s="66">
        <v>43102</v>
      </c>
      <c r="D605" s="33" t="s">
        <v>112</v>
      </c>
      <c r="E605" s="33" t="s">
        <v>113</v>
      </c>
      <c r="F605" s="33" t="s">
        <v>400</v>
      </c>
      <c r="G605" s="33" t="s">
        <v>45</v>
      </c>
      <c r="H605" s="33" t="s">
        <v>475</v>
      </c>
      <c r="I605" s="33" t="s">
        <v>116</v>
      </c>
      <c r="J605" s="33" t="s">
        <v>45</v>
      </c>
      <c r="K605" s="33" t="s">
        <v>45</v>
      </c>
      <c r="L605" s="33" t="s">
        <v>166</v>
      </c>
      <c r="M605" s="64"/>
      <c r="N605" s="33"/>
    </row>
    <row r="606" spans="1:14">
      <c r="A606" s="33">
        <v>10000000027</v>
      </c>
      <c r="B606" s="33" t="s">
        <v>79</v>
      </c>
      <c r="C606" s="66">
        <v>43103</v>
      </c>
      <c r="D606" s="33" t="s">
        <v>112</v>
      </c>
      <c r="E606" s="33" t="s">
        <v>113</v>
      </c>
      <c r="F606" s="33" t="s">
        <v>166</v>
      </c>
      <c r="G606" s="33" t="s">
        <v>45</v>
      </c>
      <c r="H606" s="33" t="s">
        <v>45</v>
      </c>
      <c r="I606" s="33" t="s">
        <v>116</v>
      </c>
      <c r="J606" s="33" t="s">
        <v>45</v>
      </c>
      <c r="K606" s="33" t="s">
        <v>45</v>
      </c>
      <c r="L606" s="33" t="s">
        <v>400</v>
      </c>
      <c r="M606" s="64"/>
      <c r="N606" s="33"/>
    </row>
    <row r="607" spans="1:14">
      <c r="A607" s="33">
        <v>10000000027</v>
      </c>
      <c r="B607" s="33" t="s">
        <v>79</v>
      </c>
      <c r="C607" s="66">
        <v>43104</v>
      </c>
      <c r="D607" s="33" t="s">
        <v>112</v>
      </c>
      <c r="E607" s="33" t="s">
        <v>113</v>
      </c>
      <c r="F607" s="33" t="s">
        <v>45</v>
      </c>
      <c r="G607" s="33" t="s">
        <v>45</v>
      </c>
      <c r="H607" s="33" t="s">
        <v>45</v>
      </c>
      <c r="I607" s="33" t="s">
        <v>45</v>
      </c>
      <c r="J607" s="33" t="s">
        <v>0</v>
      </c>
      <c r="K607" s="33" t="s">
        <v>45</v>
      </c>
      <c r="L607" s="33" t="s">
        <v>45</v>
      </c>
      <c r="M607" s="64"/>
      <c r="N607" s="33"/>
    </row>
    <row r="608" spans="1:14">
      <c r="A608" s="33">
        <v>10000000027</v>
      </c>
      <c r="B608" s="33" t="s">
        <v>79</v>
      </c>
      <c r="C608" s="66">
        <v>43107</v>
      </c>
      <c r="D608" s="33" t="s">
        <v>112</v>
      </c>
      <c r="E608" s="33" t="s">
        <v>113</v>
      </c>
      <c r="F608" s="33" t="s">
        <v>489</v>
      </c>
      <c r="G608" s="33" t="s">
        <v>45</v>
      </c>
      <c r="H608" s="33" t="s">
        <v>45</v>
      </c>
      <c r="I608" s="33" t="s">
        <v>116</v>
      </c>
      <c r="J608" s="33" t="s">
        <v>45</v>
      </c>
      <c r="K608" s="33" t="s">
        <v>45</v>
      </c>
      <c r="L608" s="33" t="s">
        <v>528</v>
      </c>
      <c r="M608" s="64"/>
      <c r="N608" s="33"/>
    </row>
    <row r="609" spans="1:14">
      <c r="A609" s="33">
        <v>10000000027</v>
      </c>
      <c r="B609" s="33" t="s">
        <v>79</v>
      </c>
      <c r="C609" s="66">
        <v>43108</v>
      </c>
      <c r="D609" s="33" t="s">
        <v>112</v>
      </c>
      <c r="E609" s="33" t="s">
        <v>113</v>
      </c>
      <c r="F609" s="33" t="s">
        <v>670</v>
      </c>
      <c r="G609" s="33" t="s">
        <v>45</v>
      </c>
      <c r="H609" s="33" t="s">
        <v>412</v>
      </c>
      <c r="I609" s="33" t="s">
        <v>116</v>
      </c>
      <c r="J609" s="33" t="s">
        <v>45</v>
      </c>
      <c r="K609" s="33" t="s">
        <v>45</v>
      </c>
      <c r="L609" s="33" t="s">
        <v>167</v>
      </c>
      <c r="M609" s="64"/>
      <c r="N609" s="33"/>
    </row>
    <row r="610" spans="1:14">
      <c r="A610" s="33">
        <v>10000000027</v>
      </c>
      <c r="B610" s="33" t="s">
        <v>79</v>
      </c>
      <c r="C610" s="66">
        <v>43109</v>
      </c>
      <c r="D610" s="33" t="s">
        <v>112</v>
      </c>
      <c r="E610" s="33" t="s">
        <v>113</v>
      </c>
      <c r="F610" s="33" t="s">
        <v>671</v>
      </c>
      <c r="G610" s="33" t="s">
        <v>45</v>
      </c>
      <c r="H610" s="33" t="s">
        <v>672</v>
      </c>
      <c r="I610" s="33" t="s">
        <v>116</v>
      </c>
      <c r="J610" s="33" t="s">
        <v>45</v>
      </c>
      <c r="K610" s="33" t="s">
        <v>45</v>
      </c>
      <c r="L610" s="33" t="s">
        <v>673</v>
      </c>
      <c r="M610" s="64"/>
      <c r="N610" s="33"/>
    </row>
    <row r="611" spans="1:14">
      <c r="A611" s="33">
        <v>10000000027</v>
      </c>
      <c r="B611" s="33" t="s">
        <v>79</v>
      </c>
      <c r="C611" s="66">
        <v>43110</v>
      </c>
      <c r="D611" s="33" t="s">
        <v>112</v>
      </c>
      <c r="E611" s="33" t="s">
        <v>113</v>
      </c>
      <c r="F611" s="33" t="s">
        <v>437</v>
      </c>
      <c r="G611" s="33" t="s">
        <v>45</v>
      </c>
      <c r="H611" s="33" t="s">
        <v>674</v>
      </c>
      <c r="I611" s="33" t="s">
        <v>116</v>
      </c>
      <c r="J611" s="33" t="s">
        <v>45</v>
      </c>
      <c r="K611" s="33" t="s">
        <v>45</v>
      </c>
      <c r="L611" s="33" t="s">
        <v>144</v>
      </c>
      <c r="M611" s="64"/>
      <c r="N611" s="33"/>
    </row>
    <row r="612" spans="1:14">
      <c r="A612" s="33">
        <v>10000000027</v>
      </c>
      <c r="B612" s="33" t="s">
        <v>79</v>
      </c>
      <c r="C612" s="66">
        <v>43111</v>
      </c>
      <c r="D612" s="33" t="s">
        <v>112</v>
      </c>
      <c r="E612" s="33" t="s">
        <v>113</v>
      </c>
      <c r="F612" s="33" t="s">
        <v>317</v>
      </c>
      <c r="G612" s="33" t="s">
        <v>45</v>
      </c>
      <c r="H612" s="33" t="s">
        <v>675</v>
      </c>
      <c r="I612" s="33" t="s">
        <v>116</v>
      </c>
      <c r="J612" s="33" t="s">
        <v>45</v>
      </c>
      <c r="K612" s="33" t="s">
        <v>45</v>
      </c>
      <c r="L612" s="33" t="s">
        <v>676</v>
      </c>
      <c r="M612" s="64"/>
      <c r="N612" s="33"/>
    </row>
    <row r="613" spans="1:14">
      <c r="A613" s="33">
        <v>10000000027</v>
      </c>
      <c r="B613" s="33" t="s">
        <v>79</v>
      </c>
      <c r="C613" s="66">
        <v>43114</v>
      </c>
      <c r="D613" s="33" t="s">
        <v>112</v>
      </c>
      <c r="E613" s="33" t="s">
        <v>113</v>
      </c>
      <c r="F613" s="33" t="s">
        <v>677</v>
      </c>
      <c r="G613" s="33" t="s">
        <v>45</v>
      </c>
      <c r="H613" s="33" t="s">
        <v>673</v>
      </c>
      <c r="I613" s="33" t="s">
        <v>116</v>
      </c>
      <c r="J613" s="33" t="s">
        <v>45</v>
      </c>
      <c r="K613" s="33" t="s">
        <v>45</v>
      </c>
      <c r="L613" s="33" t="s">
        <v>672</v>
      </c>
      <c r="M613" s="64"/>
      <c r="N613" s="33"/>
    </row>
    <row r="614" spans="1:14">
      <c r="A614" s="33">
        <v>10000000027</v>
      </c>
      <c r="B614" s="33" t="s">
        <v>79</v>
      </c>
      <c r="C614" s="66">
        <v>43115</v>
      </c>
      <c r="D614" s="33" t="s">
        <v>112</v>
      </c>
      <c r="E614" s="33" t="s">
        <v>113</v>
      </c>
      <c r="F614" s="33" t="s">
        <v>45</v>
      </c>
      <c r="G614" s="33" t="s">
        <v>45</v>
      </c>
      <c r="H614" s="33" t="s">
        <v>45</v>
      </c>
      <c r="I614" s="33" t="s">
        <v>45</v>
      </c>
      <c r="J614" s="33" t="s">
        <v>0</v>
      </c>
      <c r="K614" s="33" t="s">
        <v>45</v>
      </c>
      <c r="L614" s="33" t="s">
        <v>45</v>
      </c>
      <c r="M614" s="64"/>
      <c r="N614" s="33"/>
    </row>
    <row r="615" spans="1:14">
      <c r="A615" s="33">
        <v>10000000027</v>
      </c>
      <c r="B615" s="33" t="s">
        <v>79</v>
      </c>
      <c r="C615" s="66">
        <v>43116</v>
      </c>
      <c r="D615" s="33" t="s">
        <v>112</v>
      </c>
      <c r="E615" s="33" t="s">
        <v>113</v>
      </c>
      <c r="F615" s="33" t="s">
        <v>678</v>
      </c>
      <c r="G615" s="33" t="s">
        <v>45</v>
      </c>
      <c r="H615" s="33" t="s">
        <v>679</v>
      </c>
      <c r="I615" s="33" t="s">
        <v>116</v>
      </c>
      <c r="J615" s="33" t="s">
        <v>45</v>
      </c>
      <c r="K615" s="33" t="s">
        <v>45</v>
      </c>
      <c r="L615" s="33" t="s">
        <v>680</v>
      </c>
      <c r="M615" s="64"/>
      <c r="N615" s="33"/>
    </row>
    <row r="616" spans="1:14">
      <c r="A616" s="33">
        <v>10000000027</v>
      </c>
      <c r="B616" s="33" t="s">
        <v>79</v>
      </c>
      <c r="C616" s="66">
        <v>43117</v>
      </c>
      <c r="D616" s="33" t="s">
        <v>112</v>
      </c>
      <c r="E616" s="33" t="s">
        <v>113</v>
      </c>
      <c r="F616" s="33" t="s">
        <v>681</v>
      </c>
      <c r="G616" s="33" t="s">
        <v>45</v>
      </c>
      <c r="H616" s="33" t="s">
        <v>682</v>
      </c>
      <c r="I616" s="33" t="s">
        <v>116</v>
      </c>
      <c r="J616" s="33" t="s">
        <v>45</v>
      </c>
      <c r="K616" s="33" t="s">
        <v>45</v>
      </c>
      <c r="L616" s="33" t="s">
        <v>683</v>
      </c>
      <c r="M616" s="64"/>
      <c r="N616" s="33"/>
    </row>
    <row r="617" spans="1:14">
      <c r="A617" s="33">
        <v>10000000027</v>
      </c>
      <c r="B617" s="33" t="s">
        <v>79</v>
      </c>
      <c r="C617" s="66">
        <v>43118</v>
      </c>
      <c r="D617" s="33" t="s">
        <v>112</v>
      </c>
      <c r="E617" s="33" t="s">
        <v>113</v>
      </c>
      <c r="F617" s="33" t="s">
        <v>681</v>
      </c>
      <c r="G617" s="33" t="s">
        <v>45</v>
      </c>
      <c r="H617" s="33" t="s">
        <v>682</v>
      </c>
      <c r="I617" s="33" t="s">
        <v>116</v>
      </c>
      <c r="J617" s="33" t="s">
        <v>45</v>
      </c>
      <c r="K617" s="33" t="s">
        <v>45</v>
      </c>
      <c r="L617" s="33" t="s">
        <v>683</v>
      </c>
      <c r="M617" s="64"/>
      <c r="N617" s="33"/>
    </row>
    <row r="618" spans="1:14">
      <c r="A618" s="33">
        <v>10000000027</v>
      </c>
      <c r="B618" s="33" t="s">
        <v>79</v>
      </c>
      <c r="C618" s="66">
        <v>43121</v>
      </c>
      <c r="D618" s="33" t="s">
        <v>112</v>
      </c>
      <c r="E618" s="33" t="s">
        <v>113</v>
      </c>
      <c r="F618" s="33" t="s">
        <v>45</v>
      </c>
      <c r="G618" s="33" t="s">
        <v>45</v>
      </c>
      <c r="H618" s="33" t="s">
        <v>45</v>
      </c>
      <c r="I618" s="33" t="s">
        <v>45</v>
      </c>
      <c r="J618" s="33" t="s">
        <v>0</v>
      </c>
      <c r="K618" s="33" t="s">
        <v>45</v>
      </c>
      <c r="L618" s="33" t="s">
        <v>45</v>
      </c>
      <c r="M618" s="64"/>
      <c r="N618" s="33"/>
    </row>
    <row r="619" spans="1:14">
      <c r="A619" s="33">
        <v>10000000027</v>
      </c>
      <c r="B619" s="33" t="s">
        <v>79</v>
      </c>
      <c r="C619" s="66">
        <v>43122</v>
      </c>
      <c r="D619" s="33" t="s">
        <v>112</v>
      </c>
      <c r="E619" s="33" t="s">
        <v>113</v>
      </c>
      <c r="F619" s="33" t="s">
        <v>384</v>
      </c>
      <c r="G619" s="33" t="s">
        <v>45</v>
      </c>
      <c r="H619" s="33" t="s">
        <v>385</v>
      </c>
      <c r="I619" s="33" t="s">
        <v>116</v>
      </c>
      <c r="J619" s="33" t="s">
        <v>45</v>
      </c>
      <c r="K619" s="33" t="s">
        <v>45</v>
      </c>
      <c r="L619" s="33" t="s">
        <v>386</v>
      </c>
      <c r="M619" s="64"/>
      <c r="N619" s="33"/>
    </row>
    <row r="620" spans="1:14">
      <c r="A620" s="33">
        <v>10000000027</v>
      </c>
      <c r="B620" s="33" t="s">
        <v>79</v>
      </c>
      <c r="C620" s="66">
        <v>43123</v>
      </c>
      <c r="D620" s="33" t="s">
        <v>112</v>
      </c>
      <c r="E620" s="33" t="s">
        <v>113</v>
      </c>
      <c r="F620" s="33" t="s">
        <v>45</v>
      </c>
      <c r="G620" s="33" t="s">
        <v>45</v>
      </c>
      <c r="H620" s="33" t="s">
        <v>45</v>
      </c>
      <c r="I620" s="33" t="s">
        <v>45</v>
      </c>
      <c r="J620" s="33" t="s">
        <v>0</v>
      </c>
      <c r="K620" s="33" t="s">
        <v>45</v>
      </c>
      <c r="L620" s="33" t="s">
        <v>45</v>
      </c>
      <c r="M620" s="64"/>
      <c r="N620" s="33"/>
    </row>
    <row r="621" spans="1:14">
      <c r="A621" s="33">
        <v>10000000027</v>
      </c>
      <c r="B621" s="33" t="s">
        <v>79</v>
      </c>
      <c r="C621" s="66">
        <v>43124</v>
      </c>
      <c r="D621" s="33" t="s">
        <v>112</v>
      </c>
      <c r="E621" s="33" t="s">
        <v>113</v>
      </c>
      <c r="F621" s="33" t="s">
        <v>184</v>
      </c>
      <c r="G621" s="33" t="s">
        <v>45</v>
      </c>
      <c r="H621" s="33" t="s">
        <v>45</v>
      </c>
      <c r="I621" s="33" t="s">
        <v>116</v>
      </c>
      <c r="J621" s="33" t="s">
        <v>45</v>
      </c>
      <c r="K621" s="33" t="s">
        <v>45</v>
      </c>
      <c r="L621" s="33" t="s">
        <v>264</v>
      </c>
      <c r="M621" s="64"/>
      <c r="N621" s="33"/>
    </row>
    <row r="622" spans="1:14">
      <c r="A622" s="33">
        <v>10000000027</v>
      </c>
      <c r="B622" s="33" t="s">
        <v>79</v>
      </c>
      <c r="C622" s="66">
        <v>43125</v>
      </c>
      <c r="D622" s="33" t="s">
        <v>112</v>
      </c>
      <c r="E622" s="33" t="s">
        <v>113</v>
      </c>
      <c r="F622" s="33" t="s">
        <v>468</v>
      </c>
      <c r="G622" s="33" t="s">
        <v>45</v>
      </c>
      <c r="H622" s="33" t="s">
        <v>476</v>
      </c>
      <c r="I622" s="33" t="s">
        <v>116</v>
      </c>
      <c r="J622" s="33" t="s">
        <v>45</v>
      </c>
      <c r="K622" s="33" t="s">
        <v>45</v>
      </c>
      <c r="L622" s="33" t="s">
        <v>434</v>
      </c>
      <c r="M622" s="64"/>
      <c r="N622" s="33"/>
    </row>
    <row r="623" spans="1:14">
      <c r="A623" s="33">
        <v>10000000028</v>
      </c>
      <c r="B623" s="33" t="s">
        <v>80</v>
      </c>
      <c r="C623" s="66">
        <v>43095</v>
      </c>
      <c r="D623" s="33" t="s">
        <v>161</v>
      </c>
      <c r="E623" s="33" t="s">
        <v>162</v>
      </c>
      <c r="F623" s="33" t="s">
        <v>161</v>
      </c>
      <c r="G623" s="33" t="s">
        <v>45</v>
      </c>
      <c r="H623" s="33" t="s">
        <v>45</v>
      </c>
      <c r="I623" s="33" t="s">
        <v>116</v>
      </c>
      <c r="J623" s="33" t="s">
        <v>45</v>
      </c>
      <c r="K623" s="33" t="s">
        <v>45</v>
      </c>
      <c r="L623" s="33" t="s">
        <v>155</v>
      </c>
      <c r="M623" s="64"/>
      <c r="N623" s="33"/>
    </row>
    <row r="624" spans="1:14">
      <c r="A624" s="33">
        <v>10000000028</v>
      </c>
      <c r="B624" s="33" t="s">
        <v>80</v>
      </c>
      <c r="C624" s="66">
        <v>43096</v>
      </c>
      <c r="D624" s="33" t="s">
        <v>161</v>
      </c>
      <c r="E624" s="33" t="s">
        <v>162</v>
      </c>
      <c r="F624" s="33" t="s">
        <v>300</v>
      </c>
      <c r="G624" s="33" t="s">
        <v>45</v>
      </c>
      <c r="H624" s="33" t="s">
        <v>45</v>
      </c>
      <c r="I624" s="33" t="s">
        <v>116</v>
      </c>
      <c r="J624" s="33" t="s">
        <v>45</v>
      </c>
      <c r="K624" s="33" t="s">
        <v>45</v>
      </c>
      <c r="L624" s="33" t="s">
        <v>499</v>
      </c>
      <c r="M624" s="64"/>
      <c r="N624" s="33"/>
    </row>
    <row r="625" spans="1:14">
      <c r="A625" s="33">
        <v>10000000028</v>
      </c>
      <c r="B625" s="33" t="s">
        <v>80</v>
      </c>
      <c r="C625" s="66">
        <v>43097</v>
      </c>
      <c r="D625" s="33" t="s">
        <v>161</v>
      </c>
      <c r="E625" s="33" t="s">
        <v>162</v>
      </c>
      <c r="F625" s="33" t="s">
        <v>300</v>
      </c>
      <c r="G625" s="33" t="s">
        <v>45</v>
      </c>
      <c r="H625" s="33" t="s">
        <v>45</v>
      </c>
      <c r="I625" s="33" t="s">
        <v>116</v>
      </c>
      <c r="J625" s="33" t="s">
        <v>45</v>
      </c>
      <c r="K625" s="33" t="s">
        <v>45</v>
      </c>
      <c r="L625" s="33" t="s">
        <v>499</v>
      </c>
      <c r="M625" s="64"/>
      <c r="N625" s="33"/>
    </row>
    <row r="626" spans="1:14">
      <c r="A626" s="33">
        <v>10000000028</v>
      </c>
      <c r="B626" s="33" t="s">
        <v>80</v>
      </c>
      <c r="C626" s="66">
        <v>43100</v>
      </c>
      <c r="D626" s="33" t="s">
        <v>161</v>
      </c>
      <c r="E626" s="33" t="s">
        <v>162</v>
      </c>
      <c r="F626" s="33" t="s">
        <v>126</v>
      </c>
      <c r="G626" s="33" t="s">
        <v>45</v>
      </c>
      <c r="H626" s="33" t="s">
        <v>45</v>
      </c>
      <c r="I626" s="33" t="s">
        <v>116</v>
      </c>
      <c r="J626" s="33" t="s">
        <v>45</v>
      </c>
      <c r="K626" s="33" t="s">
        <v>45</v>
      </c>
      <c r="L626" s="33" t="s">
        <v>136</v>
      </c>
      <c r="M626" s="64"/>
      <c r="N626" s="33"/>
    </row>
    <row r="627" spans="1:14">
      <c r="A627" s="33">
        <v>10000000028</v>
      </c>
      <c r="B627" s="33" t="s">
        <v>80</v>
      </c>
      <c r="C627" s="66">
        <v>43101</v>
      </c>
      <c r="D627" s="33" t="s">
        <v>161</v>
      </c>
      <c r="E627" s="33" t="s">
        <v>162</v>
      </c>
      <c r="F627" s="33" t="s">
        <v>167</v>
      </c>
      <c r="G627" s="33" t="s">
        <v>45</v>
      </c>
      <c r="H627" s="33" t="s">
        <v>45</v>
      </c>
      <c r="I627" s="33" t="s">
        <v>116</v>
      </c>
      <c r="J627" s="33" t="s">
        <v>45</v>
      </c>
      <c r="K627" s="33" t="s">
        <v>45</v>
      </c>
      <c r="L627" s="33" t="s">
        <v>168</v>
      </c>
      <c r="M627" s="64"/>
      <c r="N627" s="33"/>
    </row>
    <row r="628" spans="1:14">
      <c r="A628" s="33">
        <v>10000000028</v>
      </c>
      <c r="B628" s="33" t="s">
        <v>80</v>
      </c>
      <c r="C628" s="66">
        <v>43102</v>
      </c>
      <c r="D628" s="33" t="s">
        <v>161</v>
      </c>
      <c r="E628" s="33" t="s">
        <v>162</v>
      </c>
      <c r="F628" s="33" t="s">
        <v>144</v>
      </c>
      <c r="G628" s="33" t="s">
        <v>45</v>
      </c>
      <c r="H628" s="33" t="s">
        <v>45</v>
      </c>
      <c r="I628" s="33" t="s">
        <v>116</v>
      </c>
      <c r="J628" s="33" t="s">
        <v>45</v>
      </c>
      <c r="K628" s="33" t="s">
        <v>45</v>
      </c>
      <c r="L628" s="33" t="s">
        <v>404</v>
      </c>
      <c r="M628" s="64"/>
      <c r="N628" s="33"/>
    </row>
    <row r="629" spans="1:14">
      <c r="A629" s="33">
        <v>10000000028</v>
      </c>
      <c r="B629" s="33" t="s">
        <v>80</v>
      </c>
      <c r="C629" s="66">
        <v>43103</v>
      </c>
      <c r="D629" s="33" t="s">
        <v>161</v>
      </c>
      <c r="E629" s="33" t="s">
        <v>162</v>
      </c>
      <c r="F629" s="33" t="s">
        <v>434</v>
      </c>
      <c r="G629" s="33" t="s">
        <v>45</v>
      </c>
      <c r="H629" s="33" t="s">
        <v>45</v>
      </c>
      <c r="I629" s="33" t="s">
        <v>116</v>
      </c>
      <c r="J629" s="33" t="s">
        <v>45</v>
      </c>
      <c r="K629" s="33" t="s">
        <v>45</v>
      </c>
      <c r="L629" s="33" t="s">
        <v>417</v>
      </c>
      <c r="M629" s="64"/>
      <c r="N629" s="33"/>
    </row>
    <row r="630" spans="1:14">
      <c r="A630" s="33">
        <v>10000000028</v>
      </c>
      <c r="B630" s="33" t="s">
        <v>80</v>
      </c>
      <c r="C630" s="66">
        <v>43104</v>
      </c>
      <c r="D630" s="33" t="s">
        <v>161</v>
      </c>
      <c r="E630" s="33" t="s">
        <v>162</v>
      </c>
      <c r="F630" s="33" t="s">
        <v>434</v>
      </c>
      <c r="G630" s="33" t="s">
        <v>45</v>
      </c>
      <c r="H630" s="33" t="s">
        <v>45</v>
      </c>
      <c r="I630" s="33" t="s">
        <v>116</v>
      </c>
      <c r="J630" s="33" t="s">
        <v>45</v>
      </c>
      <c r="K630" s="33" t="s">
        <v>45</v>
      </c>
      <c r="L630" s="33" t="s">
        <v>417</v>
      </c>
      <c r="M630" s="64"/>
      <c r="N630" s="33"/>
    </row>
    <row r="631" spans="1:14">
      <c r="A631" s="33">
        <v>10000000028</v>
      </c>
      <c r="B631" s="33" t="s">
        <v>80</v>
      </c>
      <c r="C631" s="66">
        <v>43107</v>
      </c>
      <c r="D631" s="33" t="s">
        <v>161</v>
      </c>
      <c r="E631" s="33" t="s">
        <v>162</v>
      </c>
      <c r="F631" s="33" t="s">
        <v>488</v>
      </c>
      <c r="G631" s="33" t="s">
        <v>45</v>
      </c>
      <c r="H631" s="33" t="s">
        <v>45</v>
      </c>
      <c r="I631" s="33" t="s">
        <v>116</v>
      </c>
      <c r="J631" s="33" t="s">
        <v>45</v>
      </c>
      <c r="K631" s="33" t="s">
        <v>45</v>
      </c>
      <c r="L631" s="33" t="s">
        <v>152</v>
      </c>
      <c r="M631" s="64"/>
      <c r="N631" s="33"/>
    </row>
    <row r="632" spans="1:14">
      <c r="A632" s="33">
        <v>10000000028</v>
      </c>
      <c r="B632" s="33" t="s">
        <v>80</v>
      </c>
      <c r="C632" s="66">
        <v>43108</v>
      </c>
      <c r="D632" s="33" t="s">
        <v>161</v>
      </c>
      <c r="E632" s="33" t="s">
        <v>162</v>
      </c>
      <c r="F632" s="33" t="s">
        <v>497</v>
      </c>
      <c r="G632" s="33" t="s">
        <v>45</v>
      </c>
      <c r="H632" s="33" t="s">
        <v>45</v>
      </c>
      <c r="I632" s="33" t="s">
        <v>116</v>
      </c>
      <c r="J632" s="33" t="s">
        <v>45</v>
      </c>
      <c r="K632" s="33" t="s">
        <v>45</v>
      </c>
      <c r="L632" s="33" t="s">
        <v>498</v>
      </c>
      <c r="M632" s="64"/>
      <c r="N632" s="33"/>
    </row>
    <row r="633" spans="1:14">
      <c r="A633" s="33">
        <v>10000000028</v>
      </c>
      <c r="B633" s="33" t="s">
        <v>80</v>
      </c>
      <c r="C633" s="66">
        <v>43109</v>
      </c>
      <c r="D633" s="33" t="s">
        <v>161</v>
      </c>
      <c r="E633" s="33" t="s">
        <v>162</v>
      </c>
      <c r="F633" s="33" t="s">
        <v>262</v>
      </c>
      <c r="G633" s="33" t="s">
        <v>45</v>
      </c>
      <c r="H633" s="33" t="s">
        <v>45</v>
      </c>
      <c r="I633" s="33" t="s">
        <v>116</v>
      </c>
      <c r="J633" s="33" t="s">
        <v>45</v>
      </c>
      <c r="K633" s="33" t="s">
        <v>45</v>
      </c>
      <c r="L633" s="33" t="s">
        <v>243</v>
      </c>
      <c r="M633" s="64"/>
      <c r="N633" s="33"/>
    </row>
    <row r="634" spans="1:14">
      <c r="A634" s="33">
        <v>10000000028</v>
      </c>
      <c r="B634" s="33" t="s">
        <v>80</v>
      </c>
      <c r="C634" s="66">
        <v>43110</v>
      </c>
      <c r="D634" s="33" t="s">
        <v>161</v>
      </c>
      <c r="E634" s="33" t="s">
        <v>162</v>
      </c>
      <c r="F634" s="33" t="s">
        <v>130</v>
      </c>
      <c r="G634" s="33" t="s">
        <v>45</v>
      </c>
      <c r="H634" s="33" t="s">
        <v>45</v>
      </c>
      <c r="I634" s="33" t="s">
        <v>116</v>
      </c>
      <c r="J634" s="33" t="s">
        <v>45</v>
      </c>
      <c r="K634" s="33" t="s">
        <v>45</v>
      </c>
      <c r="L634" s="33" t="s">
        <v>173</v>
      </c>
      <c r="M634" s="64"/>
      <c r="N634" s="33"/>
    </row>
    <row r="635" spans="1:14">
      <c r="A635" s="33">
        <v>10000000028</v>
      </c>
      <c r="B635" s="33" t="s">
        <v>80</v>
      </c>
      <c r="C635" s="66">
        <v>43111</v>
      </c>
      <c r="D635" s="33" t="s">
        <v>161</v>
      </c>
      <c r="E635" s="33" t="s">
        <v>162</v>
      </c>
      <c r="F635" s="33" t="s">
        <v>495</v>
      </c>
      <c r="G635" s="33" t="s">
        <v>45</v>
      </c>
      <c r="H635" s="33" t="s">
        <v>45</v>
      </c>
      <c r="I635" s="33" t="s">
        <v>116</v>
      </c>
      <c r="J635" s="33" t="s">
        <v>45</v>
      </c>
      <c r="K635" s="33" t="s">
        <v>45</v>
      </c>
      <c r="L635" s="33" t="s">
        <v>496</v>
      </c>
      <c r="M635" s="64"/>
      <c r="N635" s="33"/>
    </row>
    <row r="636" spans="1:14">
      <c r="A636" s="33">
        <v>10000000028</v>
      </c>
      <c r="B636" s="33" t="s">
        <v>80</v>
      </c>
      <c r="C636" s="66">
        <v>43114</v>
      </c>
      <c r="D636" s="33" t="s">
        <v>161</v>
      </c>
      <c r="E636" s="33" t="s">
        <v>162</v>
      </c>
      <c r="F636" s="33" t="s">
        <v>533</v>
      </c>
      <c r="G636" s="33" t="s">
        <v>45</v>
      </c>
      <c r="H636" s="33" t="s">
        <v>45</v>
      </c>
      <c r="I636" s="33" t="s">
        <v>116</v>
      </c>
      <c r="J636" s="33" t="s">
        <v>45</v>
      </c>
      <c r="K636" s="33" t="s">
        <v>45</v>
      </c>
      <c r="L636" s="33" t="s">
        <v>160</v>
      </c>
      <c r="M636" s="64"/>
      <c r="N636" s="33"/>
    </row>
    <row r="637" spans="1:14">
      <c r="A637" s="33">
        <v>10000000028</v>
      </c>
      <c r="B637" s="33" t="s">
        <v>80</v>
      </c>
      <c r="C637" s="66">
        <v>43115</v>
      </c>
      <c r="D637" s="33" t="s">
        <v>161</v>
      </c>
      <c r="E637" s="33" t="s">
        <v>162</v>
      </c>
      <c r="F637" s="33" t="s">
        <v>533</v>
      </c>
      <c r="G637" s="33" t="s">
        <v>45</v>
      </c>
      <c r="H637" s="33" t="s">
        <v>45</v>
      </c>
      <c r="I637" s="33" t="s">
        <v>116</v>
      </c>
      <c r="J637" s="33" t="s">
        <v>45</v>
      </c>
      <c r="K637" s="33" t="s">
        <v>45</v>
      </c>
      <c r="L637" s="33" t="s">
        <v>160</v>
      </c>
      <c r="M637" s="64"/>
      <c r="N637" s="33"/>
    </row>
    <row r="638" spans="1:14">
      <c r="A638" s="33">
        <v>10000000028</v>
      </c>
      <c r="B638" s="33" t="s">
        <v>80</v>
      </c>
      <c r="C638" s="66">
        <v>43116</v>
      </c>
      <c r="D638" s="33" t="s">
        <v>161</v>
      </c>
      <c r="E638" s="33" t="s">
        <v>162</v>
      </c>
      <c r="F638" s="33" t="s">
        <v>45</v>
      </c>
      <c r="G638" s="33" t="s">
        <v>45</v>
      </c>
      <c r="H638" s="33" t="s">
        <v>45</v>
      </c>
      <c r="I638" s="33" t="s">
        <v>45</v>
      </c>
      <c r="J638" s="33" t="s">
        <v>0</v>
      </c>
      <c r="K638" s="33" t="s">
        <v>45</v>
      </c>
      <c r="L638" s="33" t="s">
        <v>45</v>
      </c>
      <c r="M638" s="64"/>
      <c r="N638" s="33"/>
    </row>
    <row r="639" spans="1:14">
      <c r="A639" s="33">
        <v>10000000028</v>
      </c>
      <c r="B639" s="33" t="s">
        <v>80</v>
      </c>
      <c r="C639" s="66">
        <v>43117</v>
      </c>
      <c r="D639" s="33" t="s">
        <v>161</v>
      </c>
      <c r="E639" s="33" t="s">
        <v>162</v>
      </c>
      <c r="F639" s="33" t="s">
        <v>308</v>
      </c>
      <c r="G639" s="33" t="s">
        <v>45</v>
      </c>
      <c r="H639" s="33" t="s">
        <v>45</v>
      </c>
      <c r="I639" s="33" t="s">
        <v>116</v>
      </c>
      <c r="J639" s="33" t="s">
        <v>45</v>
      </c>
      <c r="K639" s="33" t="s">
        <v>45</v>
      </c>
      <c r="L639" s="33" t="s">
        <v>487</v>
      </c>
      <c r="M639" s="64"/>
      <c r="N639" s="33"/>
    </row>
    <row r="640" spans="1:14">
      <c r="A640" s="33">
        <v>10000000028</v>
      </c>
      <c r="B640" s="33" t="s">
        <v>80</v>
      </c>
      <c r="C640" s="66">
        <v>43118</v>
      </c>
      <c r="D640" s="33" t="s">
        <v>161</v>
      </c>
      <c r="E640" s="33" t="s">
        <v>162</v>
      </c>
      <c r="F640" s="33" t="s">
        <v>167</v>
      </c>
      <c r="G640" s="33" t="s">
        <v>45</v>
      </c>
      <c r="H640" s="33" t="s">
        <v>45</v>
      </c>
      <c r="I640" s="33" t="s">
        <v>116</v>
      </c>
      <c r="J640" s="33" t="s">
        <v>45</v>
      </c>
      <c r="K640" s="33" t="s">
        <v>45</v>
      </c>
      <c r="L640" s="33" t="s">
        <v>168</v>
      </c>
      <c r="M640" s="64"/>
      <c r="N640" s="33"/>
    </row>
    <row r="641" spans="1:14">
      <c r="A641" s="33">
        <v>10000000028</v>
      </c>
      <c r="B641" s="33" t="s">
        <v>80</v>
      </c>
      <c r="C641" s="66">
        <v>43121</v>
      </c>
      <c r="D641" s="33" t="s">
        <v>161</v>
      </c>
      <c r="E641" s="33" t="s">
        <v>162</v>
      </c>
      <c r="F641" s="33" t="s">
        <v>429</v>
      </c>
      <c r="G641" s="33" t="s">
        <v>45</v>
      </c>
      <c r="H641" s="33" t="s">
        <v>45</v>
      </c>
      <c r="I641" s="33" t="s">
        <v>116</v>
      </c>
      <c r="J641" s="33" t="s">
        <v>45</v>
      </c>
      <c r="K641" s="33" t="s">
        <v>45</v>
      </c>
      <c r="L641" s="33" t="s">
        <v>125</v>
      </c>
      <c r="M641" s="64"/>
      <c r="N641" s="33"/>
    </row>
    <row r="642" spans="1:14">
      <c r="A642" s="33">
        <v>10000000028</v>
      </c>
      <c r="B642" s="33" t="s">
        <v>80</v>
      </c>
      <c r="C642" s="66">
        <v>43122</v>
      </c>
      <c r="D642" s="33" t="s">
        <v>161</v>
      </c>
      <c r="E642" s="33" t="s">
        <v>162</v>
      </c>
      <c r="F642" s="33" t="s">
        <v>167</v>
      </c>
      <c r="G642" s="33" t="s">
        <v>45</v>
      </c>
      <c r="H642" s="33" t="s">
        <v>45</v>
      </c>
      <c r="I642" s="33" t="s">
        <v>116</v>
      </c>
      <c r="J642" s="33" t="s">
        <v>45</v>
      </c>
      <c r="K642" s="33" t="s">
        <v>45</v>
      </c>
      <c r="L642" s="33" t="s">
        <v>168</v>
      </c>
      <c r="M642" s="64"/>
      <c r="N642" s="33"/>
    </row>
    <row r="643" spans="1:14">
      <c r="A643" s="33">
        <v>10000000028</v>
      </c>
      <c r="B643" s="33" t="s">
        <v>80</v>
      </c>
      <c r="C643" s="66">
        <v>43123</v>
      </c>
      <c r="D643" s="33" t="s">
        <v>161</v>
      </c>
      <c r="E643" s="33" t="s">
        <v>162</v>
      </c>
      <c r="F643" s="33" t="s">
        <v>488</v>
      </c>
      <c r="G643" s="33" t="s">
        <v>45</v>
      </c>
      <c r="H643" s="33" t="s">
        <v>45</v>
      </c>
      <c r="I643" s="33" t="s">
        <v>116</v>
      </c>
      <c r="J643" s="33" t="s">
        <v>45</v>
      </c>
      <c r="K643" s="33" t="s">
        <v>45</v>
      </c>
      <c r="L643" s="33" t="s">
        <v>152</v>
      </c>
      <c r="M643" s="64"/>
      <c r="N643" s="33"/>
    </row>
    <row r="644" spans="1:14">
      <c r="A644" s="33">
        <v>10000000028</v>
      </c>
      <c r="B644" s="33" t="s">
        <v>80</v>
      </c>
      <c r="C644" s="66">
        <v>43124</v>
      </c>
      <c r="D644" s="33" t="s">
        <v>161</v>
      </c>
      <c r="E644" s="33" t="s">
        <v>162</v>
      </c>
      <c r="F644" s="33" t="s">
        <v>429</v>
      </c>
      <c r="G644" s="33" t="s">
        <v>45</v>
      </c>
      <c r="H644" s="33" t="s">
        <v>45</v>
      </c>
      <c r="I644" s="33" t="s">
        <v>116</v>
      </c>
      <c r="J644" s="33" t="s">
        <v>45</v>
      </c>
      <c r="K644" s="33" t="s">
        <v>45</v>
      </c>
      <c r="L644" s="33" t="s">
        <v>125</v>
      </c>
      <c r="M644" s="64"/>
      <c r="N644" s="33"/>
    </row>
    <row r="645" spans="1:14">
      <c r="A645" s="33">
        <v>10000000028</v>
      </c>
      <c r="B645" s="33" t="s">
        <v>80</v>
      </c>
      <c r="C645" s="66">
        <v>43125</v>
      </c>
      <c r="D645" s="33" t="s">
        <v>161</v>
      </c>
      <c r="E645" s="33" t="s">
        <v>162</v>
      </c>
      <c r="F645" s="33" t="s">
        <v>147</v>
      </c>
      <c r="G645" s="33" t="s">
        <v>45</v>
      </c>
      <c r="H645" s="33" t="s">
        <v>45</v>
      </c>
      <c r="I645" s="33" t="s">
        <v>116</v>
      </c>
      <c r="J645" s="33" t="s">
        <v>45</v>
      </c>
      <c r="K645" s="33" t="s">
        <v>45</v>
      </c>
      <c r="L645" s="33" t="s">
        <v>285</v>
      </c>
      <c r="M645" s="64"/>
      <c r="N645" s="33"/>
    </row>
    <row r="646" spans="1:14">
      <c r="A646" s="33">
        <v>10000000029</v>
      </c>
      <c r="B646" s="33" t="s">
        <v>81</v>
      </c>
      <c r="C646" s="66">
        <v>43095</v>
      </c>
      <c r="D646" s="33" t="s">
        <v>161</v>
      </c>
      <c r="E646" s="33" t="s">
        <v>162</v>
      </c>
      <c r="F646" s="33" t="s">
        <v>148</v>
      </c>
      <c r="G646" s="33" t="s">
        <v>684</v>
      </c>
      <c r="H646" s="33" t="s">
        <v>45</v>
      </c>
      <c r="I646" s="33" t="s">
        <v>45</v>
      </c>
      <c r="J646" s="33" t="s">
        <v>45</v>
      </c>
      <c r="K646" s="33" t="s">
        <v>45</v>
      </c>
      <c r="L646" s="33" t="s">
        <v>496</v>
      </c>
      <c r="M646" s="64"/>
      <c r="N646" s="33"/>
    </row>
    <row r="647" spans="1:14">
      <c r="A647" s="33">
        <v>10000000029</v>
      </c>
      <c r="B647" s="33" t="s">
        <v>81</v>
      </c>
      <c r="C647" s="66">
        <v>43096</v>
      </c>
      <c r="D647" s="33" t="s">
        <v>161</v>
      </c>
      <c r="E647" s="33" t="s">
        <v>162</v>
      </c>
      <c r="F647" s="33" t="s">
        <v>126</v>
      </c>
      <c r="G647" s="33" t="s">
        <v>617</v>
      </c>
      <c r="H647" s="33" t="s">
        <v>45</v>
      </c>
      <c r="I647" s="33" t="s">
        <v>513</v>
      </c>
      <c r="J647" s="33" t="s">
        <v>45</v>
      </c>
      <c r="K647" s="33" t="s">
        <v>45</v>
      </c>
      <c r="L647" s="33" t="s">
        <v>152</v>
      </c>
      <c r="M647" s="64"/>
      <c r="N647" s="33"/>
    </row>
    <row r="648" spans="1:14">
      <c r="A648" s="33">
        <v>10000000029</v>
      </c>
      <c r="B648" s="33" t="s">
        <v>81</v>
      </c>
      <c r="C648" s="66">
        <v>43097</v>
      </c>
      <c r="D648" s="33" t="s">
        <v>161</v>
      </c>
      <c r="E648" s="33" t="s">
        <v>162</v>
      </c>
      <c r="F648" s="33" t="s">
        <v>180</v>
      </c>
      <c r="G648" s="33" t="s">
        <v>586</v>
      </c>
      <c r="H648" s="33" t="s">
        <v>45</v>
      </c>
      <c r="I648" s="33" t="s">
        <v>45</v>
      </c>
      <c r="J648" s="33" t="s">
        <v>45</v>
      </c>
      <c r="K648" s="33" t="s">
        <v>45</v>
      </c>
      <c r="L648" s="33" t="s">
        <v>378</v>
      </c>
      <c r="M648" s="64"/>
      <c r="N648" s="33"/>
    </row>
    <row r="649" spans="1:14">
      <c r="A649" s="33">
        <v>10000000029</v>
      </c>
      <c r="B649" s="33" t="s">
        <v>81</v>
      </c>
      <c r="C649" s="66">
        <v>43100</v>
      </c>
      <c r="D649" s="33" t="s">
        <v>161</v>
      </c>
      <c r="E649" s="33" t="s">
        <v>162</v>
      </c>
      <c r="F649" s="33" t="s">
        <v>176</v>
      </c>
      <c r="G649" s="33" t="s">
        <v>685</v>
      </c>
      <c r="H649" s="33" t="s">
        <v>45</v>
      </c>
      <c r="I649" s="33" t="s">
        <v>45</v>
      </c>
      <c r="J649" s="33" t="s">
        <v>45</v>
      </c>
      <c r="K649" s="33" t="s">
        <v>45</v>
      </c>
      <c r="L649" s="33" t="s">
        <v>160</v>
      </c>
      <c r="M649" s="64"/>
      <c r="N649" s="33"/>
    </row>
    <row r="650" spans="1:14">
      <c r="A650" s="33">
        <v>10000000029</v>
      </c>
      <c r="B650" s="33" t="s">
        <v>81</v>
      </c>
      <c r="C650" s="66">
        <v>43101</v>
      </c>
      <c r="D650" s="33" t="s">
        <v>161</v>
      </c>
      <c r="E650" s="33" t="s">
        <v>162</v>
      </c>
      <c r="F650" s="33" t="s">
        <v>45</v>
      </c>
      <c r="G650" s="33" t="s">
        <v>45</v>
      </c>
      <c r="H650" s="33" t="s">
        <v>45</v>
      </c>
      <c r="I650" s="33" t="s">
        <v>45</v>
      </c>
      <c r="J650" s="33" t="s">
        <v>0</v>
      </c>
      <c r="K650" s="33" t="s">
        <v>45</v>
      </c>
      <c r="L650" s="33" t="s">
        <v>45</v>
      </c>
      <c r="M650" s="64"/>
      <c r="N650" s="33"/>
    </row>
    <row r="651" spans="1:14">
      <c r="A651" s="33">
        <v>10000000029</v>
      </c>
      <c r="B651" s="33" t="s">
        <v>81</v>
      </c>
      <c r="C651" s="66">
        <v>43102</v>
      </c>
      <c r="D651" s="33" t="s">
        <v>161</v>
      </c>
      <c r="E651" s="33" t="s">
        <v>162</v>
      </c>
      <c r="F651" s="33" t="s">
        <v>45</v>
      </c>
      <c r="G651" s="33" t="s">
        <v>45</v>
      </c>
      <c r="H651" s="33" t="s">
        <v>45</v>
      </c>
      <c r="I651" s="33" t="s">
        <v>45</v>
      </c>
      <c r="J651" s="33" t="s">
        <v>0</v>
      </c>
      <c r="K651" s="33" t="s">
        <v>45</v>
      </c>
      <c r="L651" s="33" t="s">
        <v>45</v>
      </c>
      <c r="M651" s="64"/>
      <c r="N651" s="33"/>
    </row>
    <row r="652" spans="1:14">
      <c r="A652" s="33">
        <v>10000000029</v>
      </c>
      <c r="B652" s="33" t="s">
        <v>81</v>
      </c>
      <c r="C652" s="66">
        <v>43103</v>
      </c>
      <c r="D652" s="33" t="s">
        <v>161</v>
      </c>
      <c r="E652" s="33" t="s">
        <v>162</v>
      </c>
      <c r="F652" s="33" t="s">
        <v>45</v>
      </c>
      <c r="G652" s="33" t="s">
        <v>45</v>
      </c>
      <c r="H652" s="33" t="s">
        <v>45</v>
      </c>
      <c r="I652" s="33" t="s">
        <v>45</v>
      </c>
      <c r="J652" s="33" t="s">
        <v>0</v>
      </c>
      <c r="K652" s="33" t="s">
        <v>45</v>
      </c>
      <c r="L652" s="33" t="s">
        <v>45</v>
      </c>
      <c r="M652" s="64"/>
      <c r="N652" s="33"/>
    </row>
    <row r="653" spans="1:14">
      <c r="A653" s="33">
        <v>10000000029</v>
      </c>
      <c r="B653" s="33" t="s">
        <v>81</v>
      </c>
      <c r="C653" s="66">
        <v>43104</v>
      </c>
      <c r="D653" s="33" t="s">
        <v>161</v>
      </c>
      <c r="E653" s="33" t="s">
        <v>162</v>
      </c>
      <c r="F653" s="33" t="s">
        <v>45</v>
      </c>
      <c r="G653" s="33" t="s">
        <v>45</v>
      </c>
      <c r="H653" s="33" t="s">
        <v>45</v>
      </c>
      <c r="I653" s="33" t="s">
        <v>45</v>
      </c>
      <c r="J653" s="33" t="s">
        <v>0</v>
      </c>
      <c r="K653" s="33" t="s">
        <v>45</v>
      </c>
      <c r="L653" s="33" t="s">
        <v>45</v>
      </c>
      <c r="M653" s="64"/>
      <c r="N653" s="33"/>
    </row>
    <row r="654" spans="1:14">
      <c r="A654" s="33">
        <v>10000000029</v>
      </c>
      <c r="B654" s="33" t="s">
        <v>81</v>
      </c>
      <c r="C654" s="66">
        <v>43107</v>
      </c>
      <c r="D654" s="33" t="s">
        <v>161</v>
      </c>
      <c r="E654" s="33" t="s">
        <v>162</v>
      </c>
      <c r="F654" s="33" t="s">
        <v>45</v>
      </c>
      <c r="G654" s="33" t="s">
        <v>45</v>
      </c>
      <c r="H654" s="33" t="s">
        <v>45</v>
      </c>
      <c r="I654" s="33" t="s">
        <v>45</v>
      </c>
      <c r="J654" s="33" t="s">
        <v>0</v>
      </c>
      <c r="K654" s="33" t="s">
        <v>45</v>
      </c>
      <c r="L654" s="33" t="s">
        <v>45</v>
      </c>
      <c r="M654" s="64"/>
      <c r="N654" s="33"/>
    </row>
    <row r="655" spans="1:14">
      <c r="A655" s="33">
        <v>10000000029</v>
      </c>
      <c r="B655" s="33" t="s">
        <v>81</v>
      </c>
      <c r="C655" s="66">
        <v>43108</v>
      </c>
      <c r="D655" s="33" t="s">
        <v>161</v>
      </c>
      <c r="E655" s="33" t="s">
        <v>162</v>
      </c>
      <c r="F655" s="33" t="s">
        <v>45</v>
      </c>
      <c r="G655" s="33" t="s">
        <v>45</v>
      </c>
      <c r="H655" s="33" t="s">
        <v>45</v>
      </c>
      <c r="I655" s="33" t="s">
        <v>45</v>
      </c>
      <c r="J655" s="33" t="s">
        <v>0</v>
      </c>
      <c r="K655" s="33" t="s">
        <v>45</v>
      </c>
      <c r="L655" s="33" t="s">
        <v>45</v>
      </c>
      <c r="M655" s="64"/>
      <c r="N655" s="33"/>
    </row>
    <row r="656" spans="1:14">
      <c r="A656" s="33">
        <v>10000000029</v>
      </c>
      <c r="B656" s="33" t="s">
        <v>81</v>
      </c>
      <c r="C656" s="66">
        <v>43109</v>
      </c>
      <c r="D656" s="33" t="s">
        <v>161</v>
      </c>
      <c r="E656" s="33" t="s">
        <v>162</v>
      </c>
      <c r="F656" s="33" t="s">
        <v>45</v>
      </c>
      <c r="G656" s="33" t="s">
        <v>45</v>
      </c>
      <c r="H656" s="33" t="s">
        <v>45</v>
      </c>
      <c r="I656" s="33" t="s">
        <v>45</v>
      </c>
      <c r="J656" s="33" t="s">
        <v>0</v>
      </c>
      <c r="K656" s="33" t="s">
        <v>45</v>
      </c>
      <c r="L656" s="33" t="s">
        <v>45</v>
      </c>
      <c r="M656" s="64"/>
      <c r="N656" s="33"/>
    </row>
    <row r="657" spans="1:14">
      <c r="A657" s="33">
        <v>10000000029</v>
      </c>
      <c r="B657" s="33" t="s">
        <v>81</v>
      </c>
      <c r="C657" s="66">
        <v>43110</v>
      </c>
      <c r="D657" s="33" t="s">
        <v>161</v>
      </c>
      <c r="E657" s="33" t="s">
        <v>162</v>
      </c>
      <c r="F657" s="33" t="s">
        <v>45</v>
      </c>
      <c r="G657" s="33" t="s">
        <v>45</v>
      </c>
      <c r="H657" s="33" t="s">
        <v>45</v>
      </c>
      <c r="I657" s="33" t="s">
        <v>45</v>
      </c>
      <c r="J657" s="33" t="s">
        <v>0</v>
      </c>
      <c r="K657" s="33" t="s">
        <v>45</v>
      </c>
      <c r="L657" s="33" t="s">
        <v>45</v>
      </c>
      <c r="M657" s="64"/>
      <c r="N657" s="33"/>
    </row>
    <row r="658" spans="1:14">
      <c r="A658" s="33">
        <v>10000000029</v>
      </c>
      <c r="B658" s="33" t="s">
        <v>81</v>
      </c>
      <c r="C658" s="66">
        <v>43111</v>
      </c>
      <c r="D658" s="33" t="s">
        <v>161</v>
      </c>
      <c r="E658" s="33" t="s">
        <v>162</v>
      </c>
      <c r="F658" s="33" t="s">
        <v>45</v>
      </c>
      <c r="G658" s="33" t="s">
        <v>45</v>
      </c>
      <c r="H658" s="33" t="s">
        <v>45</v>
      </c>
      <c r="I658" s="33" t="s">
        <v>45</v>
      </c>
      <c r="J658" s="33" t="s">
        <v>0</v>
      </c>
      <c r="K658" s="33" t="s">
        <v>45</v>
      </c>
      <c r="L658" s="33" t="s">
        <v>45</v>
      </c>
      <c r="M658" s="64"/>
      <c r="N658" s="33"/>
    </row>
    <row r="659" spans="1:14">
      <c r="A659" s="33">
        <v>10000000029</v>
      </c>
      <c r="B659" s="33" t="s">
        <v>81</v>
      </c>
      <c r="C659" s="66">
        <v>43114</v>
      </c>
      <c r="D659" s="33" t="s">
        <v>161</v>
      </c>
      <c r="E659" s="33" t="s">
        <v>162</v>
      </c>
      <c r="F659" s="33" t="s">
        <v>45</v>
      </c>
      <c r="G659" s="33" t="s">
        <v>45</v>
      </c>
      <c r="H659" s="33" t="s">
        <v>45</v>
      </c>
      <c r="I659" s="33" t="s">
        <v>45</v>
      </c>
      <c r="J659" s="33" t="s">
        <v>0</v>
      </c>
      <c r="K659" s="33" t="s">
        <v>45</v>
      </c>
      <c r="L659" s="33" t="s">
        <v>45</v>
      </c>
      <c r="M659" s="64"/>
      <c r="N659" s="33"/>
    </row>
    <row r="660" spans="1:14">
      <c r="A660" s="33">
        <v>10000000029</v>
      </c>
      <c r="B660" s="33" t="s">
        <v>81</v>
      </c>
      <c r="C660" s="66">
        <v>43115</v>
      </c>
      <c r="D660" s="33" t="s">
        <v>161</v>
      </c>
      <c r="E660" s="33" t="s">
        <v>162</v>
      </c>
      <c r="F660" s="33" t="s">
        <v>45</v>
      </c>
      <c r="G660" s="33" t="s">
        <v>45</v>
      </c>
      <c r="H660" s="33" t="s">
        <v>45</v>
      </c>
      <c r="I660" s="33" t="s">
        <v>45</v>
      </c>
      <c r="J660" s="33" t="s">
        <v>0</v>
      </c>
      <c r="K660" s="33" t="s">
        <v>45</v>
      </c>
      <c r="L660" s="33" t="s">
        <v>45</v>
      </c>
      <c r="M660" s="64"/>
      <c r="N660" s="33"/>
    </row>
    <row r="661" spans="1:14">
      <c r="A661" s="33">
        <v>10000000029</v>
      </c>
      <c r="B661" s="33" t="s">
        <v>81</v>
      </c>
      <c r="C661" s="66">
        <v>43116</v>
      </c>
      <c r="D661" s="33" t="s">
        <v>161</v>
      </c>
      <c r="E661" s="33" t="s">
        <v>162</v>
      </c>
      <c r="F661" s="33" t="s">
        <v>45</v>
      </c>
      <c r="G661" s="33" t="s">
        <v>45</v>
      </c>
      <c r="H661" s="33" t="s">
        <v>45</v>
      </c>
      <c r="I661" s="33" t="s">
        <v>45</v>
      </c>
      <c r="J661" s="33" t="s">
        <v>0</v>
      </c>
      <c r="K661" s="33" t="s">
        <v>45</v>
      </c>
      <c r="L661" s="33" t="s">
        <v>45</v>
      </c>
      <c r="M661" s="64"/>
      <c r="N661" s="33"/>
    </row>
    <row r="662" spans="1:14">
      <c r="A662" s="33">
        <v>10000000029</v>
      </c>
      <c r="B662" s="33" t="s">
        <v>81</v>
      </c>
      <c r="C662" s="66">
        <v>43117</v>
      </c>
      <c r="D662" s="33" t="s">
        <v>161</v>
      </c>
      <c r="E662" s="33" t="s">
        <v>162</v>
      </c>
      <c r="F662" s="33" t="s">
        <v>45</v>
      </c>
      <c r="G662" s="33" t="s">
        <v>45</v>
      </c>
      <c r="H662" s="33" t="s">
        <v>45</v>
      </c>
      <c r="I662" s="33" t="s">
        <v>45</v>
      </c>
      <c r="J662" s="33" t="s">
        <v>0</v>
      </c>
      <c r="K662" s="33" t="s">
        <v>45</v>
      </c>
      <c r="L662" s="33" t="s">
        <v>45</v>
      </c>
      <c r="M662" s="64"/>
      <c r="N662" s="33"/>
    </row>
    <row r="663" spans="1:14">
      <c r="A663" s="33">
        <v>10000000029</v>
      </c>
      <c r="B663" s="33" t="s">
        <v>81</v>
      </c>
      <c r="C663" s="66">
        <v>43118</v>
      </c>
      <c r="D663" s="33" t="s">
        <v>161</v>
      </c>
      <c r="E663" s="33" t="s">
        <v>162</v>
      </c>
      <c r="F663" s="33" t="s">
        <v>45</v>
      </c>
      <c r="G663" s="33" t="s">
        <v>45</v>
      </c>
      <c r="H663" s="33" t="s">
        <v>45</v>
      </c>
      <c r="I663" s="33" t="s">
        <v>45</v>
      </c>
      <c r="J663" s="33" t="s">
        <v>0</v>
      </c>
      <c r="K663" s="33" t="s">
        <v>45</v>
      </c>
      <c r="L663" s="33" t="s">
        <v>45</v>
      </c>
      <c r="M663" s="64"/>
      <c r="N663" s="33"/>
    </row>
    <row r="664" spans="1:14">
      <c r="A664" s="33">
        <v>10000000029</v>
      </c>
      <c r="B664" s="33" t="s">
        <v>81</v>
      </c>
      <c r="C664" s="66">
        <v>43121</v>
      </c>
      <c r="D664" s="33" t="s">
        <v>161</v>
      </c>
      <c r="E664" s="33" t="s">
        <v>162</v>
      </c>
      <c r="F664" s="33" t="s">
        <v>45</v>
      </c>
      <c r="G664" s="33" t="s">
        <v>45</v>
      </c>
      <c r="H664" s="33" t="s">
        <v>45</v>
      </c>
      <c r="I664" s="33" t="s">
        <v>45</v>
      </c>
      <c r="J664" s="33" t="s">
        <v>0</v>
      </c>
      <c r="K664" s="33" t="s">
        <v>45</v>
      </c>
      <c r="L664" s="33" t="s">
        <v>45</v>
      </c>
      <c r="M664" s="64"/>
      <c r="N664" s="33"/>
    </row>
    <row r="665" spans="1:14">
      <c r="A665" s="33">
        <v>10000000029</v>
      </c>
      <c r="B665" s="33" t="s">
        <v>81</v>
      </c>
      <c r="C665" s="66">
        <v>43122</v>
      </c>
      <c r="D665" s="33" t="s">
        <v>161</v>
      </c>
      <c r="E665" s="33" t="s">
        <v>162</v>
      </c>
      <c r="F665" s="33" t="s">
        <v>45</v>
      </c>
      <c r="G665" s="33" t="s">
        <v>45</v>
      </c>
      <c r="H665" s="33" t="s">
        <v>45</v>
      </c>
      <c r="I665" s="33" t="s">
        <v>45</v>
      </c>
      <c r="J665" s="33" t="s">
        <v>0</v>
      </c>
      <c r="K665" s="33" t="s">
        <v>45</v>
      </c>
      <c r="L665" s="33" t="s">
        <v>45</v>
      </c>
      <c r="M665" s="64"/>
      <c r="N665" s="33"/>
    </row>
    <row r="666" spans="1:14">
      <c r="A666" s="33">
        <v>10000000029</v>
      </c>
      <c r="B666" s="33" t="s">
        <v>81</v>
      </c>
      <c r="C666" s="66">
        <v>43123</v>
      </c>
      <c r="D666" s="33" t="s">
        <v>161</v>
      </c>
      <c r="E666" s="33" t="s">
        <v>162</v>
      </c>
      <c r="F666" s="33" t="s">
        <v>45</v>
      </c>
      <c r="G666" s="33" t="s">
        <v>45</v>
      </c>
      <c r="H666" s="33" t="s">
        <v>45</v>
      </c>
      <c r="I666" s="33" t="s">
        <v>45</v>
      </c>
      <c r="J666" s="33" t="s">
        <v>0</v>
      </c>
      <c r="K666" s="33" t="s">
        <v>45</v>
      </c>
      <c r="L666" s="33" t="s">
        <v>45</v>
      </c>
      <c r="M666" s="64"/>
      <c r="N666" s="33"/>
    </row>
    <row r="667" spans="1:14">
      <c r="A667" s="33">
        <v>10000000029</v>
      </c>
      <c r="B667" s="33" t="s">
        <v>81</v>
      </c>
      <c r="C667" s="66">
        <v>43124</v>
      </c>
      <c r="D667" s="33" t="s">
        <v>161</v>
      </c>
      <c r="E667" s="33" t="s">
        <v>162</v>
      </c>
      <c r="F667" s="33" t="s">
        <v>45</v>
      </c>
      <c r="G667" s="33" t="s">
        <v>45</v>
      </c>
      <c r="H667" s="33" t="s">
        <v>45</v>
      </c>
      <c r="I667" s="33" t="s">
        <v>45</v>
      </c>
      <c r="J667" s="33" t="s">
        <v>0</v>
      </c>
      <c r="K667" s="33" t="s">
        <v>45</v>
      </c>
      <c r="L667" s="33" t="s">
        <v>45</v>
      </c>
      <c r="M667" s="64"/>
      <c r="N667" s="33"/>
    </row>
    <row r="668" spans="1:14">
      <c r="A668" s="33">
        <v>10000000029</v>
      </c>
      <c r="B668" s="33" t="s">
        <v>81</v>
      </c>
      <c r="C668" s="66">
        <v>43125</v>
      </c>
      <c r="D668" s="33" t="s">
        <v>161</v>
      </c>
      <c r="E668" s="33" t="s">
        <v>162</v>
      </c>
      <c r="F668" s="33" t="s">
        <v>45</v>
      </c>
      <c r="G668" s="33" t="s">
        <v>45</v>
      </c>
      <c r="H668" s="33" t="s">
        <v>45</v>
      </c>
      <c r="I668" s="33" t="s">
        <v>45</v>
      </c>
      <c r="J668" s="33" t="s">
        <v>0</v>
      </c>
      <c r="K668" s="33" t="s">
        <v>45</v>
      </c>
      <c r="L668" s="33" t="s">
        <v>45</v>
      </c>
      <c r="M668" s="64"/>
      <c r="N668" s="33"/>
    </row>
    <row r="669" spans="1:14">
      <c r="A669" s="33">
        <v>10000000030</v>
      </c>
      <c r="B669" s="33" t="s">
        <v>82</v>
      </c>
      <c r="C669" s="66">
        <v>43095</v>
      </c>
      <c r="D669" s="33" t="s">
        <v>112</v>
      </c>
      <c r="E669" s="33" t="s">
        <v>113</v>
      </c>
      <c r="F669" s="33" t="s">
        <v>686</v>
      </c>
      <c r="G669" s="33" t="s">
        <v>687</v>
      </c>
      <c r="H669" s="33" t="s">
        <v>559</v>
      </c>
      <c r="I669" s="33" t="s">
        <v>688</v>
      </c>
      <c r="J669" s="33" t="s">
        <v>45</v>
      </c>
      <c r="K669" s="33" t="s">
        <v>45</v>
      </c>
      <c r="L669" s="33" t="s">
        <v>689</v>
      </c>
      <c r="M669" s="64"/>
      <c r="N669" s="33"/>
    </row>
    <row r="670" spans="1:14">
      <c r="A670" s="33">
        <v>10000000030</v>
      </c>
      <c r="B670" s="33" t="s">
        <v>82</v>
      </c>
      <c r="C670" s="66">
        <v>43096</v>
      </c>
      <c r="D670" s="33" t="s">
        <v>112</v>
      </c>
      <c r="E670" s="33" t="s">
        <v>113</v>
      </c>
      <c r="F670" s="33" t="s">
        <v>234</v>
      </c>
      <c r="G670" s="33" t="s">
        <v>505</v>
      </c>
      <c r="H670" s="33" t="s">
        <v>236</v>
      </c>
      <c r="I670" s="33" t="s">
        <v>506</v>
      </c>
      <c r="J670" s="33" t="s">
        <v>45</v>
      </c>
      <c r="K670" s="33" t="s">
        <v>45</v>
      </c>
      <c r="L670" s="33" t="s">
        <v>496</v>
      </c>
      <c r="M670" s="64"/>
      <c r="N670" s="33"/>
    </row>
    <row r="671" spans="1:14">
      <c r="A671" s="33">
        <v>10000000030</v>
      </c>
      <c r="B671" s="33" t="s">
        <v>82</v>
      </c>
      <c r="C671" s="66">
        <v>43097</v>
      </c>
      <c r="D671" s="33" t="s">
        <v>112</v>
      </c>
      <c r="E671" s="33" t="s">
        <v>113</v>
      </c>
      <c r="F671" s="33" t="s">
        <v>535</v>
      </c>
      <c r="G671" s="33" t="s">
        <v>690</v>
      </c>
      <c r="H671" s="33" t="s">
        <v>598</v>
      </c>
      <c r="I671" s="33" t="s">
        <v>45</v>
      </c>
      <c r="J671" s="33" t="s">
        <v>45</v>
      </c>
      <c r="K671" s="33" t="s">
        <v>45</v>
      </c>
      <c r="L671" s="33" t="s">
        <v>308</v>
      </c>
      <c r="M671" s="64"/>
      <c r="N671" s="33"/>
    </row>
    <row r="672" spans="1:14">
      <c r="A672" s="33">
        <v>10000000030</v>
      </c>
      <c r="B672" s="33" t="s">
        <v>82</v>
      </c>
      <c r="C672" s="66">
        <v>43100</v>
      </c>
      <c r="D672" s="33" t="s">
        <v>112</v>
      </c>
      <c r="E672" s="33" t="s">
        <v>113</v>
      </c>
      <c r="F672" s="33" t="s">
        <v>390</v>
      </c>
      <c r="G672" s="33" t="s">
        <v>504</v>
      </c>
      <c r="H672" s="33" t="s">
        <v>513</v>
      </c>
      <c r="I672" s="33" t="s">
        <v>385</v>
      </c>
      <c r="J672" s="33" t="s">
        <v>45</v>
      </c>
      <c r="K672" s="33" t="s">
        <v>45</v>
      </c>
      <c r="L672" s="33" t="s">
        <v>386</v>
      </c>
      <c r="M672" s="64"/>
      <c r="N672" s="33"/>
    </row>
    <row r="673" spans="1:14">
      <c r="A673" s="33">
        <v>10000000030</v>
      </c>
      <c r="B673" s="33" t="s">
        <v>82</v>
      </c>
      <c r="C673" s="66">
        <v>43101</v>
      </c>
      <c r="D673" s="33" t="s">
        <v>112</v>
      </c>
      <c r="E673" s="33" t="s">
        <v>113</v>
      </c>
      <c r="F673" s="33" t="s">
        <v>378</v>
      </c>
      <c r="G673" s="33" t="s">
        <v>586</v>
      </c>
      <c r="H673" s="33" t="s">
        <v>379</v>
      </c>
      <c r="I673" s="33" t="s">
        <v>500</v>
      </c>
      <c r="J673" s="33" t="s">
        <v>45</v>
      </c>
      <c r="K673" s="33" t="s">
        <v>45</v>
      </c>
      <c r="L673" s="33" t="s">
        <v>179</v>
      </c>
      <c r="M673" s="64"/>
      <c r="N673" s="33"/>
    </row>
    <row r="674" spans="1:14">
      <c r="A674" s="33">
        <v>10000000030</v>
      </c>
      <c r="B674" s="33" t="s">
        <v>82</v>
      </c>
      <c r="C674" s="66">
        <v>43102</v>
      </c>
      <c r="D674" s="33" t="s">
        <v>112</v>
      </c>
      <c r="E674" s="33" t="s">
        <v>113</v>
      </c>
      <c r="F674" s="33" t="s">
        <v>387</v>
      </c>
      <c r="G674" s="33" t="s">
        <v>691</v>
      </c>
      <c r="H674" s="33" t="s">
        <v>45</v>
      </c>
      <c r="I674" s="33" t="s">
        <v>45</v>
      </c>
      <c r="J674" s="33" t="s">
        <v>45</v>
      </c>
      <c r="K674" s="33" t="s">
        <v>45</v>
      </c>
      <c r="L674" s="33" t="s">
        <v>234</v>
      </c>
      <c r="M674" s="64"/>
      <c r="N674" s="33"/>
    </row>
    <row r="675" spans="1:14">
      <c r="A675" s="33">
        <v>10000000030</v>
      </c>
      <c r="B675" s="33" t="s">
        <v>82</v>
      </c>
      <c r="C675" s="66">
        <v>43103</v>
      </c>
      <c r="D675" s="33" t="s">
        <v>112</v>
      </c>
      <c r="E675" s="33" t="s">
        <v>113</v>
      </c>
      <c r="F675" s="33" t="s">
        <v>417</v>
      </c>
      <c r="G675" s="33" t="s">
        <v>469</v>
      </c>
      <c r="H675" s="33" t="s">
        <v>45</v>
      </c>
      <c r="I675" s="33" t="s">
        <v>522</v>
      </c>
      <c r="J675" s="33" t="s">
        <v>45</v>
      </c>
      <c r="K675" s="33" t="s">
        <v>45</v>
      </c>
      <c r="L675" s="33" t="s">
        <v>382</v>
      </c>
      <c r="M675" s="64"/>
      <c r="N675" s="33"/>
    </row>
    <row r="676" spans="1:14">
      <c r="A676" s="33">
        <v>10000000030</v>
      </c>
      <c r="B676" s="33" t="s">
        <v>82</v>
      </c>
      <c r="C676" s="66">
        <v>43104</v>
      </c>
      <c r="D676" s="33" t="s">
        <v>112</v>
      </c>
      <c r="E676" s="33" t="s">
        <v>113</v>
      </c>
      <c r="F676" s="33" t="s">
        <v>240</v>
      </c>
      <c r="G676" s="33" t="s">
        <v>520</v>
      </c>
      <c r="H676" s="33" t="s">
        <v>242</v>
      </c>
      <c r="I676" s="33" t="s">
        <v>475</v>
      </c>
      <c r="J676" s="33" t="s">
        <v>45</v>
      </c>
      <c r="K676" s="33" t="s">
        <v>45</v>
      </c>
      <c r="L676" s="33" t="s">
        <v>180</v>
      </c>
      <c r="M676" s="64"/>
      <c r="N676" s="33"/>
    </row>
    <row r="677" spans="1:14">
      <c r="A677" s="33">
        <v>10000000030</v>
      </c>
      <c r="B677" s="33" t="s">
        <v>82</v>
      </c>
      <c r="C677" s="66">
        <v>43107</v>
      </c>
      <c r="D677" s="33" t="s">
        <v>112</v>
      </c>
      <c r="E677" s="33" t="s">
        <v>113</v>
      </c>
      <c r="F677" s="33" t="s">
        <v>254</v>
      </c>
      <c r="G677" s="33" t="s">
        <v>505</v>
      </c>
      <c r="H677" s="33" t="s">
        <v>255</v>
      </c>
      <c r="I677" s="33" t="s">
        <v>506</v>
      </c>
      <c r="J677" s="33" t="s">
        <v>45</v>
      </c>
      <c r="K677" s="33" t="s">
        <v>45</v>
      </c>
      <c r="L677" s="33" t="s">
        <v>464</v>
      </c>
      <c r="M677" s="64"/>
      <c r="N677" s="33"/>
    </row>
    <row r="678" spans="1:14">
      <c r="A678" s="33">
        <v>10000000030</v>
      </c>
      <c r="B678" s="33" t="s">
        <v>82</v>
      </c>
      <c r="C678" s="66">
        <v>43108</v>
      </c>
      <c r="D678" s="33" t="s">
        <v>112</v>
      </c>
      <c r="E678" s="33" t="s">
        <v>113</v>
      </c>
      <c r="F678" s="33" t="s">
        <v>692</v>
      </c>
      <c r="G678" s="33" t="s">
        <v>691</v>
      </c>
      <c r="H678" s="33" t="s">
        <v>693</v>
      </c>
      <c r="I678" s="33" t="s">
        <v>45</v>
      </c>
      <c r="J678" s="33" t="s">
        <v>45</v>
      </c>
      <c r="K678" s="33" t="s">
        <v>45</v>
      </c>
      <c r="L678" s="33" t="s">
        <v>694</v>
      </c>
      <c r="M678" s="64"/>
      <c r="N678" s="33"/>
    </row>
    <row r="679" spans="1:14">
      <c r="A679" s="33">
        <v>10000000030</v>
      </c>
      <c r="B679" s="33" t="s">
        <v>82</v>
      </c>
      <c r="C679" s="66">
        <v>43109</v>
      </c>
      <c r="D679" s="33" t="s">
        <v>112</v>
      </c>
      <c r="E679" s="33" t="s">
        <v>113</v>
      </c>
      <c r="F679" s="33" t="s">
        <v>264</v>
      </c>
      <c r="G679" s="33" t="s">
        <v>582</v>
      </c>
      <c r="H679" s="33" t="s">
        <v>159</v>
      </c>
      <c r="I679" s="33" t="s">
        <v>45</v>
      </c>
      <c r="J679" s="33" t="s">
        <v>45</v>
      </c>
      <c r="K679" s="33" t="s">
        <v>45</v>
      </c>
      <c r="L679" s="33" t="s">
        <v>298</v>
      </c>
      <c r="M679" s="64"/>
      <c r="N679" s="33"/>
    </row>
    <row r="680" spans="1:14">
      <c r="A680" s="33">
        <v>10000000030</v>
      </c>
      <c r="B680" s="33" t="s">
        <v>82</v>
      </c>
      <c r="C680" s="66">
        <v>43110</v>
      </c>
      <c r="D680" s="33" t="s">
        <v>112</v>
      </c>
      <c r="E680" s="33" t="s">
        <v>113</v>
      </c>
      <c r="F680" s="33" t="s">
        <v>222</v>
      </c>
      <c r="G680" s="33" t="s">
        <v>196</v>
      </c>
      <c r="H680" s="33" t="s">
        <v>224</v>
      </c>
      <c r="I680" s="33" t="s">
        <v>45</v>
      </c>
      <c r="J680" s="33" t="s">
        <v>45</v>
      </c>
      <c r="K680" s="33" t="s">
        <v>45</v>
      </c>
      <c r="L680" s="33" t="s">
        <v>426</v>
      </c>
      <c r="M680" s="64"/>
      <c r="N680" s="33"/>
    </row>
    <row r="681" spans="1:14">
      <c r="A681" s="33">
        <v>10000000030</v>
      </c>
      <c r="B681" s="33" t="s">
        <v>82</v>
      </c>
      <c r="C681" s="66">
        <v>43111</v>
      </c>
      <c r="D681" s="33" t="s">
        <v>112</v>
      </c>
      <c r="E681" s="33" t="s">
        <v>113</v>
      </c>
      <c r="F681" s="33" t="s">
        <v>695</v>
      </c>
      <c r="G681" s="33" t="s">
        <v>511</v>
      </c>
      <c r="H681" s="33" t="s">
        <v>696</v>
      </c>
      <c r="I681" s="33" t="s">
        <v>377</v>
      </c>
      <c r="J681" s="33" t="s">
        <v>45</v>
      </c>
      <c r="K681" s="33" t="s">
        <v>45</v>
      </c>
      <c r="L681" s="33" t="s">
        <v>337</v>
      </c>
      <c r="M681" s="64"/>
      <c r="N681" s="33"/>
    </row>
    <row r="682" spans="1:14">
      <c r="A682" s="33">
        <v>10000000030</v>
      </c>
      <c r="B682" s="33" t="s">
        <v>82</v>
      </c>
      <c r="C682" s="66">
        <v>43114</v>
      </c>
      <c r="D682" s="33" t="s">
        <v>112</v>
      </c>
      <c r="E682" s="33" t="s">
        <v>113</v>
      </c>
      <c r="F682" s="33" t="s">
        <v>697</v>
      </c>
      <c r="G682" s="33" t="s">
        <v>431</v>
      </c>
      <c r="H682" s="33" t="s">
        <v>576</v>
      </c>
      <c r="I682" s="33" t="s">
        <v>45</v>
      </c>
      <c r="J682" s="33" t="s">
        <v>45</v>
      </c>
      <c r="K682" s="33" t="s">
        <v>45</v>
      </c>
      <c r="L682" s="33" t="s">
        <v>495</v>
      </c>
      <c r="M682" s="64"/>
      <c r="N682" s="33"/>
    </row>
    <row r="683" spans="1:14">
      <c r="A683" s="33">
        <v>10000000030</v>
      </c>
      <c r="B683" s="33" t="s">
        <v>82</v>
      </c>
      <c r="C683" s="66">
        <v>43115</v>
      </c>
      <c r="D683" s="33" t="s">
        <v>112</v>
      </c>
      <c r="E683" s="33" t="s">
        <v>113</v>
      </c>
      <c r="F683" s="33" t="s">
        <v>131</v>
      </c>
      <c r="G683" s="33" t="s">
        <v>698</v>
      </c>
      <c r="H683" s="33" t="s">
        <v>699</v>
      </c>
      <c r="I683" s="33" t="s">
        <v>45</v>
      </c>
      <c r="J683" s="33" t="s">
        <v>45</v>
      </c>
      <c r="K683" s="33" t="s">
        <v>45</v>
      </c>
      <c r="L683" s="33" t="s">
        <v>175</v>
      </c>
      <c r="M683" s="64"/>
      <c r="N683" s="33"/>
    </row>
    <row r="684" spans="1:14">
      <c r="A684" s="33">
        <v>10000000030</v>
      </c>
      <c r="B684" s="33" t="s">
        <v>82</v>
      </c>
      <c r="C684" s="66">
        <v>43116</v>
      </c>
      <c r="D684" s="33" t="s">
        <v>112</v>
      </c>
      <c r="E684" s="33" t="s">
        <v>113</v>
      </c>
      <c r="F684" s="33" t="s">
        <v>400</v>
      </c>
      <c r="G684" s="33" t="s">
        <v>691</v>
      </c>
      <c r="H684" s="33" t="s">
        <v>475</v>
      </c>
      <c r="I684" s="33" t="s">
        <v>45</v>
      </c>
      <c r="J684" s="33" t="s">
        <v>45</v>
      </c>
      <c r="K684" s="33" t="s">
        <v>45</v>
      </c>
      <c r="L684" s="33" t="s">
        <v>239</v>
      </c>
      <c r="M684" s="64"/>
      <c r="N684" s="33"/>
    </row>
    <row r="685" spans="1:14">
      <c r="A685" s="33">
        <v>10000000030</v>
      </c>
      <c r="B685" s="33" t="s">
        <v>82</v>
      </c>
      <c r="C685" s="66">
        <v>43117</v>
      </c>
      <c r="D685" s="33" t="s">
        <v>112</v>
      </c>
      <c r="E685" s="33" t="s">
        <v>113</v>
      </c>
      <c r="F685" s="33" t="s">
        <v>700</v>
      </c>
      <c r="G685" s="33" t="s">
        <v>582</v>
      </c>
      <c r="H685" s="33" t="s">
        <v>701</v>
      </c>
      <c r="I685" s="33" t="s">
        <v>45</v>
      </c>
      <c r="J685" s="33" t="s">
        <v>45</v>
      </c>
      <c r="K685" s="33" t="s">
        <v>45</v>
      </c>
      <c r="L685" s="33" t="s">
        <v>628</v>
      </c>
      <c r="M685" s="64"/>
      <c r="N685" s="33"/>
    </row>
    <row r="686" spans="1:14">
      <c r="A686" s="33">
        <v>10000000030</v>
      </c>
      <c r="B686" s="33" t="s">
        <v>82</v>
      </c>
      <c r="C686" s="66">
        <v>43118</v>
      </c>
      <c r="D686" s="33" t="s">
        <v>112</v>
      </c>
      <c r="E686" s="33" t="s">
        <v>113</v>
      </c>
      <c r="F686" s="33" t="s">
        <v>228</v>
      </c>
      <c r="G686" s="33" t="s">
        <v>524</v>
      </c>
      <c r="H686" s="33" t="s">
        <v>501</v>
      </c>
      <c r="I686" s="33" t="s">
        <v>45</v>
      </c>
      <c r="J686" s="33" t="s">
        <v>45</v>
      </c>
      <c r="K686" s="33" t="s">
        <v>45</v>
      </c>
      <c r="L686" s="33" t="s">
        <v>464</v>
      </c>
      <c r="M686" s="64"/>
      <c r="N686" s="33"/>
    </row>
    <row r="687" spans="1:14">
      <c r="A687" s="33">
        <v>10000000030</v>
      </c>
      <c r="B687" s="33" t="s">
        <v>82</v>
      </c>
      <c r="C687" s="66">
        <v>43121</v>
      </c>
      <c r="D687" s="33" t="s">
        <v>112</v>
      </c>
      <c r="E687" s="33" t="s">
        <v>113</v>
      </c>
      <c r="F687" s="33" t="s">
        <v>542</v>
      </c>
      <c r="G687" s="33" t="s">
        <v>113</v>
      </c>
      <c r="H687" s="33" t="s">
        <v>620</v>
      </c>
      <c r="I687" s="33" t="s">
        <v>45</v>
      </c>
      <c r="J687" s="33" t="s">
        <v>45</v>
      </c>
      <c r="K687" s="33" t="s">
        <v>45</v>
      </c>
      <c r="L687" s="33" t="s">
        <v>398</v>
      </c>
      <c r="M687" s="64"/>
      <c r="N687" s="33"/>
    </row>
    <row r="688" spans="1:14">
      <c r="A688" s="33">
        <v>10000000030</v>
      </c>
      <c r="B688" s="33" t="s">
        <v>82</v>
      </c>
      <c r="C688" s="66">
        <v>43122</v>
      </c>
      <c r="D688" s="33" t="s">
        <v>112</v>
      </c>
      <c r="E688" s="33" t="s">
        <v>113</v>
      </c>
      <c r="F688" s="33" t="s">
        <v>507</v>
      </c>
      <c r="G688" s="33" t="s">
        <v>244</v>
      </c>
      <c r="H688" s="33" t="s">
        <v>509</v>
      </c>
      <c r="I688" s="33" t="s">
        <v>45</v>
      </c>
      <c r="J688" s="33" t="s">
        <v>45</v>
      </c>
      <c r="K688" s="33" t="s">
        <v>45</v>
      </c>
      <c r="L688" s="33" t="s">
        <v>129</v>
      </c>
      <c r="M688" s="64"/>
      <c r="N688" s="33"/>
    </row>
    <row r="689" spans="1:14">
      <c r="A689" s="33">
        <v>10000000030</v>
      </c>
      <c r="B689" s="33" t="s">
        <v>82</v>
      </c>
      <c r="C689" s="66">
        <v>43123</v>
      </c>
      <c r="D689" s="33" t="s">
        <v>112</v>
      </c>
      <c r="E689" s="33" t="s">
        <v>113</v>
      </c>
      <c r="F689" s="33" t="s">
        <v>478</v>
      </c>
      <c r="G689" s="33" t="s">
        <v>252</v>
      </c>
      <c r="H689" s="33" t="s">
        <v>445</v>
      </c>
      <c r="I689" s="33" t="s">
        <v>45</v>
      </c>
      <c r="J689" s="33" t="s">
        <v>45</v>
      </c>
      <c r="K689" s="33" t="s">
        <v>45</v>
      </c>
      <c r="L689" s="33" t="s">
        <v>141</v>
      </c>
      <c r="M689" s="64"/>
      <c r="N689" s="33"/>
    </row>
    <row r="690" spans="1:14">
      <c r="A690" s="33">
        <v>10000000030</v>
      </c>
      <c r="B690" s="33" t="s">
        <v>82</v>
      </c>
      <c r="C690" s="66">
        <v>43124</v>
      </c>
      <c r="D690" s="33" t="s">
        <v>112</v>
      </c>
      <c r="E690" s="33" t="s">
        <v>113</v>
      </c>
      <c r="F690" s="33" t="s">
        <v>560</v>
      </c>
      <c r="G690" s="33" t="s">
        <v>230</v>
      </c>
      <c r="H690" s="33" t="s">
        <v>702</v>
      </c>
      <c r="I690" s="33" t="s">
        <v>45</v>
      </c>
      <c r="J690" s="33" t="s">
        <v>45</v>
      </c>
      <c r="K690" s="33" t="s">
        <v>45</v>
      </c>
      <c r="L690" s="33" t="s">
        <v>176</v>
      </c>
      <c r="M690" s="64"/>
      <c r="N690" s="33"/>
    </row>
    <row r="691" spans="1:14">
      <c r="A691" s="33">
        <v>10000000030</v>
      </c>
      <c r="B691" s="33" t="s">
        <v>82</v>
      </c>
      <c r="C691" s="66">
        <v>43125</v>
      </c>
      <c r="D691" s="33" t="s">
        <v>112</v>
      </c>
      <c r="E691" s="33" t="s">
        <v>113</v>
      </c>
      <c r="F691" s="33" t="s">
        <v>703</v>
      </c>
      <c r="G691" s="33" t="s">
        <v>582</v>
      </c>
      <c r="H691" s="33" t="s">
        <v>146</v>
      </c>
      <c r="I691" s="33" t="s">
        <v>45</v>
      </c>
      <c r="J691" s="33" t="s">
        <v>45</v>
      </c>
      <c r="K691" s="33" t="s">
        <v>45</v>
      </c>
      <c r="L691" s="33" t="s">
        <v>643</v>
      </c>
      <c r="M691" s="64"/>
      <c r="N691" s="33"/>
    </row>
    <row r="692" spans="1:14">
      <c r="A692" s="33">
        <v>10000000031</v>
      </c>
      <c r="B692" s="33" t="s">
        <v>83</v>
      </c>
      <c r="C692" s="66">
        <v>43095</v>
      </c>
      <c r="D692" s="33" t="s">
        <v>161</v>
      </c>
      <c r="E692" s="33" t="s">
        <v>162</v>
      </c>
      <c r="F692" s="33" t="s">
        <v>165</v>
      </c>
      <c r="G692" s="33" t="s">
        <v>45</v>
      </c>
      <c r="H692" s="33" t="s">
        <v>45</v>
      </c>
      <c r="I692" s="33" t="s">
        <v>116</v>
      </c>
      <c r="J692" s="33" t="s">
        <v>45</v>
      </c>
      <c r="K692" s="33" t="s">
        <v>45</v>
      </c>
      <c r="L692" s="33" t="s">
        <v>166</v>
      </c>
      <c r="M692" s="64"/>
      <c r="N692" s="33"/>
    </row>
    <row r="693" spans="1:14">
      <c r="A693" s="33">
        <v>10000000031</v>
      </c>
      <c r="B693" s="33" t="s">
        <v>83</v>
      </c>
      <c r="C693" s="66">
        <v>43096</v>
      </c>
      <c r="D693" s="33" t="s">
        <v>161</v>
      </c>
      <c r="E693" s="33" t="s">
        <v>162</v>
      </c>
      <c r="F693" s="33" t="s">
        <v>398</v>
      </c>
      <c r="G693" s="33" t="s">
        <v>45</v>
      </c>
      <c r="H693" s="33" t="s">
        <v>45</v>
      </c>
      <c r="I693" s="33" t="s">
        <v>116</v>
      </c>
      <c r="J693" s="33" t="s">
        <v>45</v>
      </c>
      <c r="K693" s="33" t="s">
        <v>45</v>
      </c>
      <c r="L693" s="33" t="s">
        <v>239</v>
      </c>
      <c r="M693" s="64"/>
      <c r="N693" s="33"/>
    </row>
    <row r="694" spans="1:14">
      <c r="A694" s="33">
        <v>10000000031</v>
      </c>
      <c r="B694" s="33" t="s">
        <v>83</v>
      </c>
      <c r="C694" s="66">
        <v>43097</v>
      </c>
      <c r="D694" s="33" t="s">
        <v>161</v>
      </c>
      <c r="E694" s="33" t="s">
        <v>162</v>
      </c>
      <c r="F694" s="33" t="s">
        <v>163</v>
      </c>
      <c r="G694" s="33" t="s">
        <v>45</v>
      </c>
      <c r="H694" s="33" t="s">
        <v>45</v>
      </c>
      <c r="I694" s="33" t="s">
        <v>116</v>
      </c>
      <c r="J694" s="33" t="s">
        <v>45</v>
      </c>
      <c r="K694" s="33" t="s">
        <v>45</v>
      </c>
      <c r="L694" s="33" t="s">
        <v>164</v>
      </c>
      <c r="M694" s="64"/>
      <c r="N694" s="33"/>
    </row>
    <row r="695" spans="1:14">
      <c r="A695" s="33">
        <v>10000000031</v>
      </c>
      <c r="B695" s="33" t="s">
        <v>83</v>
      </c>
      <c r="C695" s="66">
        <v>43100</v>
      </c>
      <c r="D695" s="33" t="s">
        <v>161</v>
      </c>
      <c r="E695" s="33" t="s">
        <v>162</v>
      </c>
      <c r="F695" s="33" t="s">
        <v>398</v>
      </c>
      <c r="G695" s="33" t="s">
        <v>45</v>
      </c>
      <c r="H695" s="33" t="s">
        <v>45</v>
      </c>
      <c r="I695" s="33" t="s">
        <v>116</v>
      </c>
      <c r="J695" s="33" t="s">
        <v>45</v>
      </c>
      <c r="K695" s="33" t="s">
        <v>45</v>
      </c>
      <c r="L695" s="33" t="s">
        <v>239</v>
      </c>
      <c r="M695" s="64"/>
      <c r="N695" s="33"/>
    </row>
    <row r="696" spans="1:14">
      <c r="A696" s="33">
        <v>10000000031</v>
      </c>
      <c r="B696" s="33" t="s">
        <v>83</v>
      </c>
      <c r="C696" s="66">
        <v>43101</v>
      </c>
      <c r="D696" s="33" t="s">
        <v>161</v>
      </c>
      <c r="E696" s="33" t="s">
        <v>162</v>
      </c>
      <c r="F696" s="33" t="s">
        <v>174</v>
      </c>
      <c r="G696" s="33" t="s">
        <v>45</v>
      </c>
      <c r="H696" s="33" t="s">
        <v>45</v>
      </c>
      <c r="I696" s="33" t="s">
        <v>116</v>
      </c>
      <c r="J696" s="33" t="s">
        <v>45</v>
      </c>
      <c r="K696" s="33" t="s">
        <v>45</v>
      </c>
      <c r="L696" s="33" t="s">
        <v>129</v>
      </c>
      <c r="M696" s="64"/>
      <c r="N696" s="33"/>
    </row>
    <row r="697" spans="1:14">
      <c r="A697" s="33">
        <v>10000000031</v>
      </c>
      <c r="B697" s="33" t="s">
        <v>83</v>
      </c>
      <c r="C697" s="66">
        <v>43102</v>
      </c>
      <c r="D697" s="33" t="s">
        <v>161</v>
      </c>
      <c r="E697" s="33" t="s">
        <v>162</v>
      </c>
      <c r="F697" s="33" t="s">
        <v>532</v>
      </c>
      <c r="G697" s="33" t="s">
        <v>45</v>
      </c>
      <c r="H697" s="33" t="s">
        <v>45</v>
      </c>
      <c r="I697" s="33" t="s">
        <v>116</v>
      </c>
      <c r="J697" s="33" t="s">
        <v>45</v>
      </c>
      <c r="K697" s="33" t="s">
        <v>45</v>
      </c>
      <c r="L697" s="33" t="s">
        <v>386</v>
      </c>
      <c r="M697" s="64"/>
      <c r="N697" s="33"/>
    </row>
    <row r="698" spans="1:14">
      <c r="A698" s="33">
        <v>10000000031</v>
      </c>
      <c r="B698" s="33" t="s">
        <v>83</v>
      </c>
      <c r="C698" s="66">
        <v>43103</v>
      </c>
      <c r="D698" s="33" t="s">
        <v>161</v>
      </c>
      <c r="E698" s="33" t="s">
        <v>162</v>
      </c>
      <c r="F698" s="33" t="s">
        <v>188</v>
      </c>
      <c r="G698" s="33" t="s">
        <v>45</v>
      </c>
      <c r="H698" s="33" t="s">
        <v>45</v>
      </c>
      <c r="I698" s="33" t="s">
        <v>116</v>
      </c>
      <c r="J698" s="33" t="s">
        <v>45</v>
      </c>
      <c r="K698" s="33" t="s">
        <v>45</v>
      </c>
      <c r="L698" s="33" t="s">
        <v>189</v>
      </c>
      <c r="M698" s="64"/>
      <c r="N698" s="33"/>
    </row>
    <row r="699" spans="1:14">
      <c r="A699" s="33">
        <v>10000000031</v>
      </c>
      <c r="B699" s="33" t="s">
        <v>83</v>
      </c>
      <c r="C699" s="66">
        <v>43104</v>
      </c>
      <c r="D699" s="33" t="s">
        <v>161</v>
      </c>
      <c r="E699" s="33" t="s">
        <v>162</v>
      </c>
      <c r="F699" s="33" t="s">
        <v>539</v>
      </c>
      <c r="G699" s="33" t="s">
        <v>45</v>
      </c>
      <c r="H699" s="33" t="s">
        <v>45</v>
      </c>
      <c r="I699" s="33" t="s">
        <v>116</v>
      </c>
      <c r="J699" s="33" t="s">
        <v>45</v>
      </c>
      <c r="K699" s="33" t="s">
        <v>45</v>
      </c>
      <c r="L699" s="33" t="s">
        <v>375</v>
      </c>
      <c r="M699" s="64"/>
      <c r="N699" s="33"/>
    </row>
    <row r="700" spans="1:14">
      <c r="A700" s="33">
        <v>10000000031</v>
      </c>
      <c r="B700" s="33" t="s">
        <v>83</v>
      </c>
      <c r="C700" s="66">
        <v>43107</v>
      </c>
      <c r="D700" s="33" t="s">
        <v>161</v>
      </c>
      <c r="E700" s="33" t="s">
        <v>162</v>
      </c>
      <c r="F700" s="33" t="s">
        <v>541</v>
      </c>
      <c r="G700" s="33" t="s">
        <v>45</v>
      </c>
      <c r="H700" s="33" t="s">
        <v>45</v>
      </c>
      <c r="I700" s="33" t="s">
        <v>116</v>
      </c>
      <c r="J700" s="33" t="s">
        <v>45</v>
      </c>
      <c r="K700" s="33" t="s">
        <v>45</v>
      </c>
      <c r="L700" s="33" t="s">
        <v>390</v>
      </c>
      <c r="M700" s="64"/>
      <c r="N700" s="33"/>
    </row>
    <row r="701" spans="1:14">
      <c r="A701" s="33">
        <v>10000000031</v>
      </c>
      <c r="B701" s="33" t="s">
        <v>83</v>
      </c>
      <c r="C701" s="66">
        <v>43108</v>
      </c>
      <c r="D701" s="33" t="s">
        <v>161</v>
      </c>
      <c r="E701" s="33" t="s">
        <v>162</v>
      </c>
      <c r="F701" s="33" t="s">
        <v>532</v>
      </c>
      <c r="G701" s="33" t="s">
        <v>45</v>
      </c>
      <c r="H701" s="33" t="s">
        <v>45</v>
      </c>
      <c r="I701" s="33" t="s">
        <v>116</v>
      </c>
      <c r="J701" s="33" t="s">
        <v>45</v>
      </c>
      <c r="K701" s="33" t="s">
        <v>45</v>
      </c>
      <c r="L701" s="33" t="s">
        <v>386</v>
      </c>
      <c r="M701" s="64"/>
      <c r="N701" s="33"/>
    </row>
    <row r="702" spans="1:14">
      <c r="A702" s="33">
        <v>10000000031</v>
      </c>
      <c r="B702" s="33" t="s">
        <v>83</v>
      </c>
      <c r="C702" s="66">
        <v>43109</v>
      </c>
      <c r="D702" s="33" t="s">
        <v>161</v>
      </c>
      <c r="E702" s="33" t="s">
        <v>162</v>
      </c>
      <c r="F702" s="33" t="s">
        <v>163</v>
      </c>
      <c r="G702" s="33" t="s">
        <v>45</v>
      </c>
      <c r="H702" s="33" t="s">
        <v>45</v>
      </c>
      <c r="I702" s="33" t="s">
        <v>116</v>
      </c>
      <c r="J702" s="33" t="s">
        <v>45</v>
      </c>
      <c r="K702" s="33" t="s">
        <v>45</v>
      </c>
      <c r="L702" s="33" t="s">
        <v>164</v>
      </c>
      <c r="M702" s="64"/>
      <c r="N702" s="33"/>
    </row>
    <row r="703" spans="1:14">
      <c r="A703" s="33">
        <v>10000000031</v>
      </c>
      <c r="B703" s="33" t="s">
        <v>83</v>
      </c>
      <c r="C703" s="66">
        <v>43110</v>
      </c>
      <c r="D703" s="33" t="s">
        <v>161</v>
      </c>
      <c r="E703" s="33" t="s">
        <v>162</v>
      </c>
      <c r="F703" s="33" t="s">
        <v>536</v>
      </c>
      <c r="G703" s="33" t="s">
        <v>45</v>
      </c>
      <c r="H703" s="33" t="s">
        <v>45</v>
      </c>
      <c r="I703" s="33" t="s">
        <v>116</v>
      </c>
      <c r="J703" s="33" t="s">
        <v>45</v>
      </c>
      <c r="K703" s="33" t="s">
        <v>45</v>
      </c>
      <c r="L703" s="33" t="s">
        <v>374</v>
      </c>
      <c r="M703" s="64"/>
      <c r="N703" s="33"/>
    </row>
    <row r="704" spans="1:14">
      <c r="A704" s="33">
        <v>10000000031</v>
      </c>
      <c r="B704" s="33" t="s">
        <v>83</v>
      </c>
      <c r="C704" s="66">
        <v>43111</v>
      </c>
      <c r="D704" s="33" t="s">
        <v>161</v>
      </c>
      <c r="E704" s="33" t="s">
        <v>162</v>
      </c>
      <c r="F704" s="33" t="s">
        <v>188</v>
      </c>
      <c r="G704" s="33" t="s">
        <v>45</v>
      </c>
      <c r="H704" s="33" t="s">
        <v>45</v>
      </c>
      <c r="I704" s="33" t="s">
        <v>116</v>
      </c>
      <c r="J704" s="33" t="s">
        <v>45</v>
      </c>
      <c r="K704" s="33" t="s">
        <v>45</v>
      </c>
      <c r="L704" s="33" t="s">
        <v>189</v>
      </c>
      <c r="M704" s="64"/>
      <c r="N704" s="33"/>
    </row>
    <row r="705" spans="1:14">
      <c r="A705" s="33">
        <v>10000000031</v>
      </c>
      <c r="B705" s="33" t="s">
        <v>83</v>
      </c>
      <c r="C705" s="66">
        <v>43114</v>
      </c>
      <c r="D705" s="33" t="s">
        <v>161</v>
      </c>
      <c r="E705" s="33" t="s">
        <v>162</v>
      </c>
      <c r="F705" s="33" t="s">
        <v>532</v>
      </c>
      <c r="G705" s="33" t="s">
        <v>45</v>
      </c>
      <c r="H705" s="33" t="s">
        <v>45</v>
      </c>
      <c r="I705" s="33" t="s">
        <v>116</v>
      </c>
      <c r="J705" s="33" t="s">
        <v>45</v>
      </c>
      <c r="K705" s="33" t="s">
        <v>45</v>
      </c>
      <c r="L705" s="33" t="s">
        <v>386</v>
      </c>
      <c r="M705" s="64"/>
      <c r="N705" s="33"/>
    </row>
    <row r="706" spans="1:14">
      <c r="A706" s="33">
        <v>10000000031</v>
      </c>
      <c r="B706" s="33" t="s">
        <v>83</v>
      </c>
      <c r="C706" s="66">
        <v>43115</v>
      </c>
      <c r="D706" s="33" t="s">
        <v>161</v>
      </c>
      <c r="E706" s="33" t="s">
        <v>162</v>
      </c>
      <c r="F706" s="33" t="s">
        <v>398</v>
      </c>
      <c r="G706" s="33" t="s">
        <v>45</v>
      </c>
      <c r="H706" s="33" t="s">
        <v>45</v>
      </c>
      <c r="I706" s="33" t="s">
        <v>116</v>
      </c>
      <c r="J706" s="33" t="s">
        <v>45</v>
      </c>
      <c r="K706" s="33" t="s">
        <v>45</v>
      </c>
      <c r="L706" s="33" t="s">
        <v>239</v>
      </c>
      <c r="M706" s="64"/>
      <c r="N706" s="33"/>
    </row>
    <row r="707" spans="1:14">
      <c r="A707" s="33">
        <v>10000000031</v>
      </c>
      <c r="B707" s="33" t="s">
        <v>83</v>
      </c>
      <c r="C707" s="66">
        <v>43116</v>
      </c>
      <c r="D707" s="33" t="s">
        <v>161</v>
      </c>
      <c r="E707" s="33" t="s">
        <v>162</v>
      </c>
      <c r="F707" s="33" t="s">
        <v>398</v>
      </c>
      <c r="G707" s="33" t="s">
        <v>45</v>
      </c>
      <c r="H707" s="33" t="s">
        <v>45</v>
      </c>
      <c r="I707" s="33" t="s">
        <v>116</v>
      </c>
      <c r="J707" s="33" t="s">
        <v>45</v>
      </c>
      <c r="K707" s="33" t="s">
        <v>45</v>
      </c>
      <c r="L707" s="33" t="s">
        <v>239</v>
      </c>
      <c r="M707" s="64"/>
      <c r="N707" s="33"/>
    </row>
    <row r="708" spans="1:14">
      <c r="A708" s="33">
        <v>10000000031</v>
      </c>
      <c r="B708" s="33" t="s">
        <v>83</v>
      </c>
      <c r="C708" s="66">
        <v>43117</v>
      </c>
      <c r="D708" s="33" t="s">
        <v>161</v>
      </c>
      <c r="E708" s="33" t="s">
        <v>162</v>
      </c>
      <c r="F708" s="33" t="s">
        <v>398</v>
      </c>
      <c r="G708" s="33" t="s">
        <v>45</v>
      </c>
      <c r="H708" s="33" t="s">
        <v>45</v>
      </c>
      <c r="I708" s="33" t="s">
        <v>116</v>
      </c>
      <c r="J708" s="33" t="s">
        <v>45</v>
      </c>
      <c r="K708" s="33" t="s">
        <v>45</v>
      </c>
      <c r="L708" s="33" t="s">
        <v>239</v>
      </c>
      <c r="M708" s="64"/>
      <c r="N708" s="33"/>
    </row>
    <row r="709" spans="1:14">
      <c r="A709" s="33">
        <v>10000000031</v>
      </c>
      <c r="B709" s="33" t="s">
        <v>83</v>
      </c>
      <c r="C709" s="66">
        <v>43118</v>
      </c>
      <c r="D709" s="33" t="s">
        <v>161</v>
      </c>
      <c r="E709" s="33" t="s">
        <v>162</v>
      </c>
      <c r="F709" s="33" t="s">
        <v>169</v>
      </c>
      <c r="G709" s="33" t="s">
        <v>45</v>
      </c>
      <c r="H709" s="33" t="s">
        <v>45</v>
      </c>
      <c r="I709" s="33" t="s">
        <v>116</v>
      </c>
      <c r="J709" s="33" t="s">
        <v>45</v>
      </c>
      <c r="K709" s="33" t="s">
        <v>45</v>
      </c>
      <c r="L709" s="33" t="s">
        <v>170</v>
      </c>
      <c r="M709" s="64"/>
      <c r="N709" s="33"/>
    </row>
    <row r="710" spans="1:14">
      <c r="A710" s="33">
        <v>10000000031</v>
      </c>
      <c r="B710" s="33" t="s">
        <v>83</v>
      </c>
      <c r="C710" s="66">
        <v>43121</v>
      </c>
      <c r="D710" s="33" t="s">
        <v>161</v>
      </c>
      <c r="E710" s="33" t="s">
        <v>162</v>
      </c>
      <c r="F710" s="33" t="s">
        <v>177</v>
      </c>
      <c r="G710" s="33" t="s">
        <v>45</v>
      </c>
      <c r="H710" s="33" t="s">
        <v>45</v>
      </c>
      <c r="I710" s="33" t="s">
        <v>116</v>
      </c>
      <c r="J710" s="33" t="s">
        <v>45</v>
      </c>
      <c r="K710" s="33" t="s">
        <v>45</v>
      </c>
      <c r="L710" s="33" t="s">
        <v>178</v>
      </c>
      <c r="M710" s="64"/>
      <c r="N710" s="33"/>
    </row>
    <row r="711" spans="1:14">
      <c r="A711" s="33">
        <v>10000000031</v>
      </c>
      <c r="B711" s="33" t="s">
        <v>83</v>
      </c>
      <c r="C711" s="66">
        <v>43122</v>
      </c>
      <c r="D711" s="33" t="s">
        <v>161</v>
      </c>
      <c r="E711" s="33" t="s">
        <v>162</v>
      </c>
      <c r="F711" s="33" t="s">
        <v>134</v>
      </c>
      <c r="G711" s="33" t="s">
        <v>45</v>
      </c>
      <c r="H711" s="33" t="s">
        <v>45</v>
      </c>
      <c r="I711" s="33" t="s">
        <v>116</v>
      </c>
      <c r="J711" s="33" t="s">
        <v>45</v>
      </c>
      <c r="K711" s="33" t="s">
        <v>45</v>
      </c>
      <c r="L711" s="33" t="s">
        <v>183</v>
      </c>
      <c r="M711" s="64"/>
      <c r="N711" s="33"/>
    </row>
    <row r="712" spans="1:14">
      <c r="A712" s="33">
        <v>10000000031</v>
      </c>
      <c r="B712" s="33" t="s">
        <v>83</v>
      </c>
      <c r="C712" s="66">
        <v>43123</v>
      </c>
      <c r="D712" s="33" t="s">
        <v>161</v>
      </c>
      <c r="E712" s="33" t="s">
        <v>162</v>
      </c>
      <c r="F712" s="33" t="s">
        <v>398</v>
      </c>
      <c r="G712" s="33" t="s">
        <v>45</v>
      </c>
      <c r="H712" s="33" t="s">
        <v>45</v>
      </c>
      <c r="I712" s="33" t="s">
        <v>116</v>
      </c>
      <c r="J712" s="33" t="s">
        <v>45</v>
      </c>
      <c r="K712" s="33" t="s">
        <v>45</v>
      </c>
      <c r="L712" s="33" t="s">
        <v>239</v>
      </c>
      <c r="M712" s="64"/>
      <c r="N712" s="33"/>
    </row>
    <row r="713" spans="1:14">
      <c r="A713" s="33">
        <v>10000000031</v>
      </c>
      <c r="B713" s="33" t="s">
        <v>83</v>
      </c>
      <c r="C713" s="66">
        <v>43124</v>
      </c>
      <c r="D713" s="33" t="s">
        <v>161</v>
      </c>
      <c r="E713" s="33" t="s">
        <v>162</v>
      </c>
      <c r="F713" s="33" t="s">
        <v>304</v>
      </c>
      <c r="G713" s="33" t="s">
        <v>45</v>
      </c>
      <c r="H713" s="33" t="s">
        <v>45</v>
      </c>
      <c r="I713" s="33" t="s">
        <v>116</v>
      </c>
      <c r="J713" s="33" t="s">
        <v>45</v>
      </c>
      <c r="K713" s="33" t="s">
        <v>45</v>
      </c>
      <c r="L713" s="33" t="s">
        <v>489</v>
      </c>
      <c r="M713" s="64"/>
      <c r="N713" s="33"/>
    </row>
    <row r="714" spans="1:14">
      <c r="A714" s="33">
        <v>10000000031</v>
      </c>
      <c r="B714" s="33" t="s">
        <v>83</v>
      </c>
      <c r="C714" s="66">
        <v>43125</v>
      </c>
      <c r="D714" s="33" t="s">
        <v>161</v>
      </c>
      <c r="E714" s="33" t="s">
        <v>162</v>
      </c>
      <c r="F714" s="33" t="s">
        <v>543</v>
      </c>
      <c r="G714" s="33" t="s">
        <v>45</v>
      </c>
      <c r="H714" s="33" t="s">
        <v>45</v>
      </c>
      <c r="I714" s="33" t="s">
        <v>116</v>
      </c>
      <c r="J714" s="33" t="s">
        <v>45</v>
      </c>
      <c r="K714" s="33" t="s">
        <v>45</v>
      </c>
      <c r="L714" s="33" t="s">
        <v>394</v>
      </c>
      <c r="M714" s="64"/>
      <c r="N714" s="33"/>
    </row>
    <row r="715" spans="1:14">
      <c r="A715" s="33">
        <v>10000000032</v>
      </c>
      <c r="B715" s="33" t="s">
        <v>84</v>
      </c>
      <c r="C715" s="66">
        <v>43095</v>
      </c>
      <c r="D715" s="33" t="s">
        <v>161</v>
      </c>
      <c r="E715" s="33" t="s">
        <v>162</v>
      </c>
      <c r="F715" s="33" t="s">
        <v>182</v>
      </c>
      <c r="G715" s="33" t="s">
        <v>45</v>
      </c>
      <c r="H715" s="33" t="s">
        <v>45</v>
      </c>
      <c r="I715" s="33" t="s">
        <v>116</v>
      </c>
      <c r="J715" s="33" t="s">
        <v>45</v>
      </c>
      <c r="K715" s="33" t="s">
        <v>45</v>
      </c>
      <c r="L715" s="33" t="s">
        <v>181</v>
      </c>
      <c r="M715" s="64"/>
      <c r="N715" s="33"/>
    </row>
    <row r="716" spans="1:14">
      <c r="A716" s="33">
        <v>10000000032</v>
      </c>
      <c r="B716" s="33" t="s">
        <v>84</v>
      </c>
      <c r="C716" s="66">
        <v>43096</v>
      </c>
      <c r="D716" s="33" t="s">
        <v>161</v>
      </c>
      <c r="E716" s="33" t="s">
        <v>162</v>
      </c>
      <c r="F716" s="33" t="s">
        <v>144</v>
      </c>
      <c r="G716" s="33" t="s">
        <v>45</v>
      </c>
      <c r="H716" s="33" t="s">
        <v>45</v>
      </c>
      <c r="I716" s="33" t="s">
        <v>116</v>
      </c>
      <c r="J716" s="33" t="s">
        <v>45</v>
      </c>
      <c r="K716" s="33" t="s">
        <v>45</v>
      </c>
      <c r="L716" s="33" t="s">
        <v>404</v>
      </c>
      <c r="M716" s="64"/>
      <c r="N716" s="33"/>
    </row>
    <row r="717" spans="1:14">
      <c r="A717" s="33">
        <v>10000000032</v>
      </c>
      <c r="B717" s="33" t="s">
        <v>84</v>
      </c>
      <c r="C717" s="66">
        <v>43097</v>
      </c>
      <c r="D717" s="33" t="s">
        <v>161</v>
      </c>
      <c r="E717" s="33" t="s">
        <v>162</v>
      </c>
      <c r="F717" s="33" t="s">
        <v>290</v>
      </c>
      <c r="G717" s="33" t="s">
        <v>45</v>
      </c>
      <c r="H717" s="33" t="s">
        <v>45</v>
      </c>
      <c r="I717" s="33" t="s">
        <v>116</v>
      </c>
      <c r="J717" s="33" t="s">
        <v>45</v>
      </c>
      <c r="K717" s="33" t="s">
        <v>45</v>
      </c>
      <c r="L717" s="33" t="s">
        <v>118</v>
      </c>
      <c r="M717" s="64"/>
      <c r="N717" s="33"/>
    </row>
    <row r="718" spans="1:14">
      <c r="A718" s="33">
        <v>10000000032</v>
      </c>
      <c r="B718" s="33" t="s">
        <v>84</v>
      </c>
      <c r="C718" s="66">
        <v>43100</v>
      </c>
      <c r="D718" s="33" t="s">
        <v>161</v>
      </c>
      <c r="E718" s="33" t="s">
        <v>162</v>
      </c>
      <c r="F718" s="33" t="s">
        <v>429</v>
      </c>
      <c r="G718" s="33" t="s">
        <v>45</v>
      </c>
      <c r="H718" s="33" t="s">
        <v>45</v>
      </c>
      <c r="I718" s="33" t="s">
        <v>116</v>
      </c>
      <c r="J718" s="33" t="s">
        <v>45</v>
      </c>
      <c r="K718" s="33" t="s">
        <v>45</v>
      </c>
      <c r="L718" s="33" t="s">
        <v>125</v>
      </c>
      <c r="M718" s="64"/>
      <c r="N718" s="33"/>
    </row>
    <row r="719" spans="1:14">
      <c r="A719" s="33">
        <v>10000000032</v>
      </c>
      <c r="B719" s="33" t="s">
        <v>84</v>
      </c>
      <c r="C719" s="66">
        <v>43101</v>
      </c>
      <c r="D719" s="33" t="s">
        <v>161</v>
      </c>
      <c r="E719" s="33" t="s">
        <v>162</v>
      </c>
      <c r="F719" s="33" t="s">
        <v>308</v>
      </c>
      <c r="G719" s="33" t="s">
        <v>45</v>
      </c>
      <c r="H719" s="33" t="s">
        <v>45</v>
      </c>
      <c r="I719" s="33" t="s">
        <v>116</v>
      </c>
      <c r="J719" s="33" t="s">
        <v>45</v>
      </c>
      <c r="K719" s="33" t="s">
        <v>45</v>
      </c>
      <c r="L719" s="33" t="s">
        <v>487</v>
      </c>
      <c r="M719" s="64"/>
      <c r="N719" s="33"/>
    </row>
    <row r="720" spans="1:14">
      <c r="A720" s="33">
        <v>10000000032</v>
      </c>
      <c r="B720" s="33" t="s">
        <v>84</v>
      </c>
      <c r="C720" s="66">
        <v>43102</v>
      </c>
      <c r="D720" s="33" t="s">
        <v>161</v>
      </c>
      <c r="E720" s="33" t="s">
        <v>162</v>
      </c>
      <c r="F720" s="33" t="s">
        <v>180</v>
      </c>
      <c r="G720" s="33" t="s">
        <v>45</v>
      </c>
      <c r="H720" s="33" t="s">
        <v>45</v>
      </c>
      <c r="I720" s="33" t="s">
        <v>116</v>
      </c>
      <c r="J720" s="33" t="s">
        <v>45</v>
      </c>
      <c r="K720" s="33" t="s">
        <v>45</v>
      </c>
      <c r="L720" s="33" t="s">
        <v>179</v>
      </c>
      <c r="M720" s="64"/>
      <c r="N720" s="33"/>
    </row>
    <row r="721" spans="1:14">
      <c r="A721" s="33">
        <v>10000000032</v>
      </c>
      <c r="B721" s="33" t="s">
        <v>84</v>
      </c>
      <c r="C721" s="66">
        <v>43103</v>
      </c>
      <c r="D721" s="33" t="s">
        <v>161</v>
      </c>
      <c r="E721" s="33" t="s">
        <v>162</v>
      </c>
      <c r="F721" s="33" t="s">
        <v>491</v>
      </c>
      <c r="G721" s="33" t="s">
        <v>45</v>
      </c>
      <c r="H721" s="33" t="s">
        <v>45</v>
      </c>
      <c r="I721" s="33" t="s">
        <v>116</v>
      </c>
      <c r="J721" s="33" t="s">
        <v>45</v>
      </c>
      <c r="K721" s="33" t="s">
        <v>45</v>
      </c>
      <c r="L721" s="33" t="s">
        <v>137</v>
      </c>
      <c r="M721" s="64"/>
      <c r="N721" s="33"/>
    </row>
    <row r="722" spans="1:14">
      <c r="A722" s="33">
        <v>10000000032</v>
      </c>
      <c r="B722" s="33" t="s">
        <v>84</v>
      </c>
      <c r="C722" s="66">
        <v>43104</v>
      </c>
      <c r="D722" s="33" t="s">
        <v>161</v>
      </c>
      <c r="E722" s="33" t="s">
        <v>162</v>
      </c>
      <c r="F722" s="33" t="s">
        <v>136</v>
      </c>
      <c r="G722" s="33" t="s">
        <v>45</v>
      </c>
      <c r="H722" s="33" t="s">
        <v>45</v>
      </c>
      <c r="I722" s="33" t="s">
        <v>116</v>
      </c>
      <c r="J722" s="33" t="s">
        <v>45</v>
      </c>
      <c r="K722" s="33" t="s">
        <v>45</v>
      </c>
      <c r="L722" s="33" t="s">
        <v>126</v>
      </c>
      <c r="M722" s="64"/>
      <c r="N722" s="33"/>
    </row>
    <row r="723" spans="1:14">
      <c r="A723" s="33">
        <v>10000000032</v>
      </c>
      <c r="B723" s="33" t="s">
        <v>84</v>
      </c>
      <c r="C723" s="66">
        <v>43107</v>
      </c>
      <c r="D723" s="33" t="s">
        <v>161</v>
      </c>
      <c r="E723" s="33" t="s">
        <v>162</v>
      </c>
      <c r="F723" s="33" t="s">
        <v>285</v>
      </c>
      <c r="G723" s="33" t="s">
        <v>45</v>
      </c>
      <c r="H723" s="33" t="s">
        <v>45</v>
      </c>
      <c r="I723" s="33" t="s">
        <v>116</v>
      </c>
      <c r="J723" s="33" t="s">
        <v>45</v>
      </c>
      <c r="K723" s="33" t="s">
        <v>45</v>
      </c>
      <c r="L723" s="33" t="s">
        <v>147</v>
      </c>
      <c r="M723" s="64"/>
      <c r="N723" s="33"/>
    </row>
    <row r="724" spans="1:14">
      <c r="A724" s="33">
        <v>10000000032</v>
      </c>
      <c r="B724" s="33" t="s">
        <v>84</v>
      </c>
      <c r="C724" s="66">
        <v>43108</v>
      </c>
      <c r="D724" s="33" t="s">
        <v>161</v>
      </c>
      <c r="E724" s="33" t="s">
        <v>162</v>
      </c>
      <c r="F724" s="33" t="s">
        <v>496</v>
      </c>
      <c r="G724" s="33" t="s">
        <v>45</v>
      </c>
      <c r="H724" s="33" t="s">
        <v>501</v>
      </c>
      <c r="I724" s="33" t="s">
        <v>116</v>
      </c>
      <c r="J724" s="33" t="s">
        <v>45</v>
      </c>
      <c r="K724" s="33" t="s">
        <v>45</v>
      </c>
      <c r="L724" s="33" t="s">
        <v>495</v>
      </c>
      <c r="M724" s="64"/>
      <c r="N724" s="33"/>
    </row>
    <row r="725" spans="1:14">
      <c r="A725" s="33">
        <v>10000000032</v>
      </c>
      <c r="B725" s="33" t="s">
        <v>84</v>
      </c>
      <c r="C725" s="66">
        <v>43109</v>
      </c>
      <c r="D725" s="33" t="s">
        <v>161</v>
      </c>
      <c r="E725" s="33" t="s">
        <v>162</v>
      </c>
      <c r="F725" s="33" t="s">
        <v>491</v>
      </c>
      <c r="G725" s="33" t="s">
        <v>45</v>
      </c>
      <c r="H725" s="33" t="s">
        <v>45</v>
      </c>
      <c r="I725" s="33" t="s">
        <v>116</v>
      </c>
      <c r="J725" s="33" t="s">
        <v>45</v>
      </c>
      <c r="K725" s="33" t="s">
        <v>45</v>
      </c>
      <c r="L725" s="33" t="s">
        <v>137</v>
      </c>
      <c r="M725" s="64"/>
      <c r="N725" s="33"/>
    </row>
    <row r="726" spans="1:14">
      <c r="A726" s="33">
        <v>10000000032</v>
      </c>
      <c r="B726" s="33" t="s">
        <v>84</v>
      </c>
      <c r="C726" s="66">
        <v>43110</v>
      </c>
      <c r="D726" s="33" t="s">
        <v>161</v>
      </c>
      <c r="E726" s="33" t="s">
        <v>162</v>
      </c>
      <c r="F726" s="33" t="s">
        <v>294</v>
      </c>
      <c r="G726" s="33" t="s">
        <v>45</v>
      </c>
      <c r="H726" s="33" t="s">
        <v>45</v>
      </c>
      <c r="I726" s="33" t="s">
        <v>116</v>
      </c>
      <c r="J726" s="33" t="s">
        <v>45</v>
      </c>
      <c r="K726" s="33" t="s">
        <v>45</v>
      </c>
      <c r="L726" s="33" t="s">
        <v>494</v>
      </c>
      <c r="M726" s="64"/>
      <c r="N726" s="33"/>
    </row>
    <row r="727" spans="1:14">
      <c r="A727" s="33">
        <v>10000000032</v>
      </c>
      <c r="B727" s="33" t="s">
        <v>84</v>
      </c>
      <c r="C727" s="66">
        <v>43111</v>
      </c>
      <c r="D727" s="33" t="s">
        <v>161</v>
      </c>
      <c r="E727" s="33" t="s">
        <v>162</v>
      </c>
      <c r="F727" s="33" t="s">
        <v>285</v>
      </c>
      <c r="G727" s="33" t="s">
        <v>45</v>
      </c>
      <c r="H727" s="33" t="s">
        <v>45</v>
      </c>
      <c r="I727" s="33" t="s">
        <v>116</v>
      </c>
      <c r="J727" s="33" t="s">
        <v>45</v>
      </c>
      <c r="K727" s="33" t="s">
        <v>45</v>
      </c>
      <c r="L727" s="33" t="s">
        <v>491</v>
      </c>
      <c r="M727" s="64"/>
      <c r="N727" s="33"/>
    </row>
    <row r="728" spans="1:14">
      <c r="A728" s="33">
        <v>10000000032</v>
      </c>
      <c r="B728" s="33" t="s">
        <v>84</v>
      </c>
      <c r="C728" s="66">
        <v>43114</v>
      </c>
      <c r="D728" s="33" t="s">
        <v>161</v>
      </c>
      <c r="E728" s="33" t="s">
        <v>162</v>
      </c>
      <c r="F728" s="33" t="s">
        <v>132</v>
      </c>
      <c r="G728" s="33" t="s">
        <v>45</v>
      </c>
      <c r="H728" s="33" t="s">
        <v>45</v>
      </c>
      <c r="I728" s="33" t="s">
        <v>116</v>
      </c>
      <c r="J728" s="33" t="s">
        <v>45</v>
      </c>
      <c r="K728" s="33" t="s">
        <v>45</v>
      </c>
      <c r="L728" s="33" t="s">
        <v>176</v>
      </c>
      <c r="M728" s="64"/>
      <c r="N728" s="33"/>
    </row>
    <row r="729" spans="1:14">
      <c r="A729" s="33">
        <v>10000000032</v>
      </c>
      <c r="B729" s="33" t="s">
        <v>84</v>
      </c>
      <c r="C729" s="66">
        <v>43115</v>
      </c>
      <c r="D729" s="33" t="s">
        <v>161</v>
      </c>
      <c r="E729" s="33" t="s">
        <v>162</v>
      </c>
      <c r="F729" s="33" t="s">
        <v>156</v>
      </c>
      <c r="G729" s="33" t="s">
        <v>45</v>
      </c>
      <c r="H729" s="33" t="s">
        <v>45</v>
      </c>
      <c r="I729" s="33" t="s">
        <v>116</v>
      </c>
      <c r="J729" s="33" t="s">
        <v>45</v>
      </c>
      <c r="K729" s="33" t="s">
        <v>45</v>
      </c>
      <c r="L729" s="33" t="s">
        <v>141</v>
      </c>
      <c r="M729" s="64"/>
      <c r="N729" s="33"/>
    </row>
    <row r="730" spans="1:14">
      <c r="A730" s="33">
        <v>10000000032</v>
      </c>
      <c r="B730" s="33" t="s">
        <v>84</v>
      </c>
      <c r="C730" s="66">
        <v>43116</v>
      </c>
      <c r="D730" s="33" t="s">
        <v>161</v>
      </c>
      <c r="E730" s="33" t="s">
        <v>162</v>
      </c>
      <c r="F730" s="33" t="s">
        <v>147</v>
      </c>
      <c r="G730" s="33" t="s">
        <v>45</v>
      </c>
      <c r="H730" s="33" t="s">
        <v>45</v>
      </c>
      <c r="I730" s="33" t="s">
        <v>116</v>
      </c>
      <c r="J730" s="33" t="s">
        <v>45</v>
      </c>
      <c r="K730" s="33" t="s">
        <v>45</v>
      </c>
      <c r="L730" s="33" t="s">
        <v>285</v>
      </c>
      <c r="M730" s="64"/>
      <c r="N730" s="33"/>
    </row>
    <row r="731" spans="1:14">
      <c r="A731" s="33">
        <v>10000000032</v>
      </c>
      <c r="B731" s="33" t="s">
        <v>84</v>
      </c>
      <c r="C731" s="66">
        <v>43117</v>
      </c>
      <c r="D731" s="33" t="s">
        <v>161</v>
      </c>
      <c r="E731" s="33" t="s">
        <v>162</v>
      </c>
      <c r="F731" s="33" t="s">
        <v>141</v>
      </c>
      <c r="G731" s="33" t="s">
        <v>45</v>
      </c>
      <c r="H731" s="33" t="s">
        <v>45</v>
      </c>
      <c r="I731" s="33" t="s">
        <v>116</v>
      </c>
      <c r="J731" s="33" t="s">
        <v>45</v>
      </c>
      <c r="K731" s="33" t="s">
        <v>45</v>
      </c>
      <c r="L731" s="33" t="s">
        <v>156</v>
      </c>
      <c r="M731" s="64"/>
      <c r="N731" s="33"/>
    </row>
    <row r="732" spans="1:14">
      <c r="A732" s="33">
        <v>10000000032</v>
      </c>
      <c r="B732" s="33" t="s">
        <v>84</v>
      </c>
      <c r="C732" s="66">
        <v>43118</v>
      </c>
      <c r="D732" s="33" t="s">
        <v>161</v>
      </c>
      <c r="E732" s="33" t="s">
        <v>162</v>
      </c>
      <c r="F732" s="33" t="s">
        <v>176</v>
      </c>
      <c r="G732" s="33" t="s">
        <v>45</v>
      </c>
      <c r="H732" s="33" t="s">
        <v>45</v>
      </c>
      <c r="I732" s="33" t="s">
        <v>116</v>
      </c>
      <c r="J732" s="33" t="s">
        <v>45</v>
      </c>
      <c r="K732" s="33" t="s">
        <v>45</v>
      </c>
      <c r="L732" s="33" t="s">
        <v>132</v>
      </c>
      <c r="M732" s="64"/>
      <c r="N732" s="33"/>
    </row>
    <row r="733" spans="1:14">
      <c r="A733" s="33">
        <v>10000000032</v>
      </c>
      <c r="B733" s="33" t="s">
        <v>84</v>
      </c>
      <c r="C733" s="66">
        <v>43121</v>
      </c>
      <c r="D733" s="33" t="s">
        <v>161</v>
      </c>
      <c r="E733" s="33" t="s">
        <v>162</v>
      </c>
      <c r="F733" s="33" t="s">
        <v>491</v>
      </c>
      <c r="G733" s="33" t="s">
        <v>45</v>
      </c>
      <c r="H733" s="33" t="s">
        <v>45</v>
      </c>
      <c r="I733" s="33" t="s">
        <v>116</v>
      </c>
      <c r="J733" s="33" t="s">
        <v>45</v>
      </c>
      <c r="K733" s="33" t="s">
        <v>45</v>
      </c>
      <c r="L733" s="33" t="s">
        <v>137</v>
      </c>
      <c r="M733" s="64"/>
      <c r="N733" s="33"/>
    </row>
    <row r="734" spans="1:14">
      <c r="A734" s="33">
        <v>10000000032</v>
      </c>
      <c r="B734" s="33" t="s">
        <v>84</v>
      </c>
      <c r="C734" s="66">
        <v>43122</v>
      </c>
      <c r="D734" s="33" t="s">
        <v>161</v>
      </c>
      <c r="E734" s="33" t="s">
        <v>162</v>
      </c>
      <c r="F734" s="33" t="s">
        <v>152</v>
      </c>
      <c r="G734" s="33" t="s">
        <v>45</v>
      </c>
      <c r="H734" s="33" t="s">
        <v>45</v>
      </c>
      <c r="I734" s="33" t="s">
        <v>116</v>
      </c>
      <c r="J734" s="33" t="s">
        <v>45</v>
      </c>
      <c r="K734" s="33" t="s">
        <v>45</v>
      </c>
      <c r="L734" s="33" t="s">
        <v>488</v>
      </c>
      <c r="M734" s="64"/>
      <c r="N734" s="33"/>
    </row>
    <row r="735" spans="1:14">
      <c r="A735" s="33">
        <v>10000000032</v>
      </c>
      <c r="B735" s="33" t="s">
        <v>84</v>
      </c>
      <c r="C735" s="66">
        <v>43123</v>
      </c>
      <c r="D735" s="33" t="s">
        <v>161</v>
      </c>
      <c r="E735" s="33" t="s">
        <v>162</v>
      </c>
      <c r="F735" s="33" t="s">
        <v>155</v>
      </c>
      <c r="G735" s="33" t="s">
        <v>45</v>
      </c>
      <c r="H735" s="33" t="s">
        <v>45</v>
      </c>
      <c r="I735" s="33" t="s">
        <v>116</v>
      </c>
      <c r="J735" s="33" t="s">
        <v>45</v>
      </c>
      <c r="K735" s="33" t="s">
        <v>45</v>
      </c>
      <c r="L735" s="33" t="s">
        <v>161</v>
      </c>
      <c r="M735" s="64"/>
      <c r="N735" s="33"/>
    </row>
    <row r="736" spans="1:14">
      <c r="A736" s="33">
        <v>10000000032</v>
      </c>
      <c r="B736" s="33" t="s">
        <v>84</v>
      </c>
      <c r="C736" s="66">
        <v>43124</v>
      </c>
      <c r="D736" s="33" t="s">
        <v>161</v>
      </c>
      <c r="E736" s="33" t="s">
        <v>162</v>
      </c>
      <c r="F736" s="33" t="s">
        <v>181</v>
      </c>
      <c r="G736" s="33" t="s">
        <v>45</v>
      </c>
      <c r="H736" s="33" t="s">
        <v>45</v>
      </c>
      <c r="I736" s="33" t="s">
        <v>116</v>
      </c>
      <c r="J736" s="33" t="s">
        <v>45</v>
      </c>
      <c r="K736" s="33" t="s">
        <v>45</v>
      </c>
      <c r="L736" s="33" t="s">
        <v>182</v>
      </c>
      <c r="M736" s="64"/>
      <c r="N736" s="33"/>
    </row>
    <row r="737" spans="1:14">
      <c r="A737" s="33">
        <v>10000000032</v>
      </c>
      <c r="B737" s="33" t="s">
        <v>84</v>
      </c>
      <c r="C737" s="66">
        <v>43125</v>
      </c>
      <c r="D737" s="33" t="s">
        <v>161</v>
      </c>
      <c r="E737" s="33" t="s">
        <v>162</v>
      </c>
      <c r="F737" s="33" t="s">
        <v>132</v>
      </c>
      <c r="G737" s="33" t="s">
        <v>45</v>
      </c>
      <c r="H737" s="33" t="s">
        <v>45</v>
      </c>
      <c r="I737" s="33" t="s">
        <v>116</v>
      </c>
      <c r="J737" s="33" t="s">
        <v>45</v>
      </c>
      <c r="K737" s="33" t="s">
        <v>45</v>
      </c>
      <c r="L737" s="33" t="s">
        <v>176</v>
      </c>
      <c r="M737" s="64"/>
      <c r="N737" s="33"/>
    </row>
    <row r="738" spans="1:14">
      <c r="A738" s="33">
        <v>10000000033</v>
      </c>
      <c r="B738" s="33" t="s">
        <v>85</v>
      </c>
      <c r="C738" s="66">
        <v>43095</v>
      </c>
      <c r="D738" s="33" t="s">
        <v>161</v>
      </c>
      <c r="E738" s="33" t="s">
        <v>162</v>
      </c>
      <c r="F738" s="33" t="s">
        <v>188</v>
      </c>
      <c r="G738" s="33" t="s">
        <v>45</v>
      </c>
      <c r="H738" s="33" t="s">
        <v>45</v>
      </c>
      <c r="I738" s="33" t="s">
        <v>116</v>
      </c>
      <c r="J738" s="33" t="s">
        <v>45</v>
      </c>
      <c r="K738" s="33" t="s">
        <v>45</v>
      </c>
      <c r="L738" s="33" t="s">
        <v>189</v>
      </c>
      <c r="M738" s="64"/>
      <c r="N738" s="33"/>
    </row>
    <row r="739" spans="1:14">
      <c r="A739" s="33">
        <v>10000000033</v>
      </c>
      <c r="B739" s="33" t="s">
        <v>85</v>
      </c>
      <c r="C739" s="66">
        <v>43096</v>
      </c>
      <c r="D739" s="33" t="s">
        <v>161</v>
      </c>
      <c r="E739" s="33" t="s">
        <v>162</v>
      </c>
      <c r="F739" s="33" t="s">
        <v>398</v>
      </c>
      <c r="G739" s="33" t="s">
        <v>45</v>
      </c>
      <c r="H739" s="33" t="s">
        <v>45</v>
      </c>
      <c r="I739" s="33" t="s">
        <v>116</v>
      </c>
      <c r="J739" s="33" t="s">
        <v>45</v>
      </c>
      <c r="K739" s="33" t="s">
        <v>45</v>
      </c>
      <c r="L739" s="33" t="s">
        <v>239</v>
      </c>
      <c r="M739" s="64"/>
      <c r="N739" s="33"/>
    </row>
    <row r="740" spans="1:14">
      <c r="A740" s="33">
        <v>10000000033</v>
      </c>
      <c r="B740" s="33" t="s">
        <v>85</v>
      </c>
      <c r="C740" s="66">
        <v>43097</v>
      </c>
      <c r="D740" s="33" t="s">
        <v>161</v>
      </c>
      <c r="E740" s="33" t="s">
        <v>162</v>
      </c>
      <c r="F740" s="33" t="s">
        <v>543</v>
      </c>
      <c r="G740" s="33" t="s">
        <v>45</v>
      </c>
      <c r="H740" s="33" t="s">
        <v>45</v>
      </c>
      <c r="I740" s="33" t="s">
        <v>116</v>
      </c>
      <c r="J740" s="33" t="s">
        <v>45</v>
      </c>
      <c r="K740" s="33" t="s">
        <v>45</v>
      </c>
      <c r="L740" s="33" t="s">
        <v>394</v>
      </c>
      <c r="M740" s="64"/>
      <c r="N740" s="33"/>
    </row>
    <row r="741" spans="1:14">
      <c r="A741" s="33">
        <v>10000000033</v>
      </c>
      <c r="B741" s="33" t="s">
        <v>85</v>
      </c>
      <c r="C741" s="66">
        <v>43100</v>
      </c>
      <c r="D741" s="33" t="s">
        <v>161</v>
      </c>
      <c r="E741" s="33" t="s">
        <v>162</v>
      </c>
      <c r="F741" s="33" t="s">
        <v>398</v>
      </c>
      <c r="G741" s="33" t="s">
        <v>45</v>
      </c>
      <c r="H741" s="33" t="s">
        <v>45</v>
      </c>
      <c r="I741" s="33" t="s">
        <v>116</v>
      </c>
      <c r="J741" s="33" t="s">
        <v>45</v>
      </c>
      <c r="K741" s="33" t="s">
        <v>45</v>
      </c>
      <c r="L741" s="33" t="s">
        <v>239</v>
      </c>
      <c r="M741" s="64"/>
      <c r="N741" s="33"/>
    </row>
    <row r="742" spans="1:14">
      <c r="A742" s="33">
        <v>10000000033</v>
      </c>
      <c r="B742" s="33" t="s">
        <v>85</v>
      </c>
      <c r="C742" s="66">
        <v>43101</v>
      </c>
      <c r="D742" s="33" t="s">
        <v>161</v>
      </c>
      <c r="E742" s="33" t="s">
        <v>162</v>
      </c>
      <c r="F742" s="33" t="s">
        <v>539</v>
      </c>
      <c r="G742" s="33" t="s">
        <v>45</v>
      </c>
      <c r="H742" s="33" t="s">
        <v>45</v>
      </c>
      <c r="I742" s="33" t="s">
        <v>116</v>
      </c>
      <c r="J742" s="33" t="s">
        <v>45</v>
      </c>
      <c r="K742" s="33" t="s">
        <v>45</v>
      </c>
      <c r="L742" s="33" t="s">
        <v>375</v>
      </c>
      <c r="M742" s="64"/>
      <c r="N742" s="33"/>
    </row>
    <row r="743" spans="1:14">
      <c r="A743" s="33">
        <v>10000000033</v>
      </c>
      <c r="B743" s="33" t="s">
        <v>85</v>
      </c>
      <c r="C743" s="66">
        <v>43102</v>
      </c>
      <c r="D743" s="33" t="s">
        <v>161</v>
      </c>
      <c r="E743" s="33" t="s">
        <v>162</v>
      </c>
      <c r="F743" s="33" t="s">
        <v>531</v>
      </c>
      <c r="G743" s="33" t="s">
        <v>45</v>
      </c>
      <c r="H743" s="33" t="s">
        <v>45</v>
      </c>
      <c r="I743" s="33" t="s">
        <v>116</v>
      </c>
      <c r="J743" s="33" t="s">
        <v>45</v>
      </c>
      <c r="K743" s="33" t="s">
        <v>45</v>
      </c>
      <c r="L743" s="33" t="s">
        <v>256</v>
      </c>
      <c r="M743" s="64"/>
      <c r="N743" s="33"/>
    </row>
    <row r="744" spans="1:14">
      <c r="A744" s="33">
        <v>10000000033</v>
      </c>
      <c r="B744" s="33" t="s">
        <v>85</v>
      </c>
      <c r="C744" s="66">
        <v>43103</v>
      </c>
      <c r="D744" s="33" t="s">
        <v>161</v>
      </c>
      <c r="E744" s="33" t="s">
        <v>162</v>
      </c>
      <c r="F744" s="33" t="s">
        <v>541</v>
      </c>
      <c r="G744" s="33" t="s">
        <v>45</v>
      </c>
      <c r="H744" s="33" t="s">
        <v>45</v>
      </c>
      <c r="I744" s="33" t="s">
        <v>116</v>
      </c>
      <c r="J744" s="33" t="s">
        <v>45</v>
      </c>
      <c r="K744" s="33" t="s">
        <v>45</v>
      </c>
      <c r="L744" s="33" t="s">
        <v>390</v>
      </c>
      <c r="M744" s="64"/>
      <c r="N744" s="33"/>
    </row>
    <row r="745" spans="1:14">
      <c r="A745" s="33">
        <v>10000000033</v>
      </c>
      <c r="B745" s="33" t="s">
        <v>85</v>
      </c>
      <c r="C745" s="66">
        <v>43104</v>
      </c>
      <c r="D745" s="33" t="s">
        <v>161</v>
      </c>
      <c r="E745" s="33" t="s">
        <v>162</v>
      </c>
      <c r="F745" s="33" t="s">
        <v>477</v>
      </c>
      <c r="G745" s="33" t="s">
        <v>45</v>
      </c>
      <c r="H745" s="33" t="s">
        <v>45</v>
      </c>
      <c r="I745" s="33" t="s">
        <v>116</v>
      </c>
      <c r="J745" s="33" t="s">
        <v>45</v>
      </c>
      <c r="K745" s="33" t="s">
        <v>45</v>
      </c>
      <c r="L745" s="33" t="s">
        <v>380</v>
      </c>
      <c r="M745" s="64"/>
      <c r="N745" s="33"/>
    </row>
    <row r="746" spans="1:14">
      <c r="A746" s="33">
        <v>10000000033</v>
      </c>
      <c r="B746" s="33" t="s">
        <v>85</v>
      </c>
      <c r="C746" s="66">
        <v>43107</v>
      </c>
      <c r="D746" s="33" t="s">
        <v>161</v>
      </c>
      <c r="E746" s="33" t="s">
        <v>162</v>
      </c>
      <c r="F746" s="33" t="s">
        <v>531</v>
      </c>
      <c r="G746" s="33" t="s">
        <v>45</v>
      </c>
      <c r="H746" s="33" t="s">
        <v>45</v>
      </c>
      <c r="I746" s="33" t="s">
        <v>116</v>
      </c>
      <c r="J746" s="33" t="s">
        <v>45</v>
      </c>
      <c r="K746" s="33" t="s">
        <v>45</v>
      </c>
      <c r="L746" s="33" t="s">
        <v>256</v>
      </c>
      <c r="M746" s="64"/>
      <c r="N746" s="33"/>
    </row>
    <row r="747" spans="1:14">
      <c r="A747" s="33">
        <v>10000000033</v>
      </c>
      <c r="B747" s="33" t="s">
        <v>85</v>
      </c>
      <c r="C747" s="66">
        <v>43108</v>
      </c>
      <c r="D747" s="33" t="s">
        <v>161</v>
      </c>
      <c r="E747" s="33" t="s">
        <v>162</v>
      </c>
      <c r="F747" s="33" t="s">
        <v>163</v>
      </c>
      <c r="G747" s="33" t="s">
        <v>45</v>
      </c>
      <c r="H747" s="33" t="s">
        <v>45</v>
      </c>
      <c r="I747" s="33" t="s">
        <v>116</v>
      </c>
      <c r="J747" s="33" t="s">
        <v>45</v>
      </c>
      <c r="K747" s="33" t="s">
        <v>45</v>
      </c>
      <c r="L747" s="33" t="s">
        <v>164</v>
      </c>
      <c r="M747" s="64"/>
      <c r="N747" s="33"/>
    </row>
    <row r="748" spans="1:14">
      <c r="A748" s="33">
        <v>10000000033</v>
      </c>
      <c r="B748" s="33" t="s">
        <v>85</v>
      </c>
      <c r="C748" s="66">
        <v>43109</v>
      </c>
      <c r="D748" s="33" t="s">
        <v>161</v>
      </c>
      <c r="E748" s="33" t="s">
        <v>162</v>
      </c>
      <c r="F748" s="33" t="s">
        <v>174</v>
      </c>
      <c r="G748" s="33" t="s">
        <v>45</v>
      </c>
      <c r="H748" s="33" t="s">
        <v>45</v>
      </c>
      <c r="I748" s="33" t="s">
        <v>116</v>
      </c>
      <c r="J748" s="33" t="s">
        <v>45</v>
      </c>
      <c r="K748" s="33" t="s">
        <v>45</v>
      </c>
      <c r="L748" s="33" t="s">
        <v>129</v>
      </c>
      <c r="M748" s="64"/>
      <c r="N748" s="33"/>
    </row>
    <row r="749" spans="1:14">
      <c r="A749" s="33">
        <v>10000000033</v>
      </c>
      <c r="B749" s="33" t="s">
        <v>85</v>
      </c>
      <c r="C749" s="66">
        <v>43110</v>
      </c>
      <c r="D749" s="33" t="s">
        <v>161</v>
      </c>
      <c r="E749" s="33" t="s">
        <v>162</v>
      </c>
      <c r="F749" s="33" t="s">
        <v>595</v>
      </c>
      <c r="G749" s="33" t="s">
        <v>45</v>
      </c>
      <c r="H749" s="33" t="s">
        <v>45</v>
      </c>
      <c r="I749" s="33" t="s">
        <v>116</v>
      </c>
      <c r="J749" s="33" t="s">
        <v>45</v>
      </c>
      <c r="K749" s="33" t="s">
        <v>45</v>
      </c>
      <c r="L749" s="33" t="s">
        <v>372</v>
      </c>
      <c r="M749" s="64"/>
      <c r="N749" s="33"/>
    </row>
    <row r="750" spans="1:14">
      <c r="A750" s="33">
        <v>10000000033</v>
      </c>
      <c r="B750" s="33" t="s">
        <v>85</v>
      </c>
      <c r="C750" s="66">
        <v>43111</v>
      </c>
      <c r="D750" s="33" t="s">
        <v>161</v>
      </c>
      <c r="E750" s="33" t="s">
        <v>162</v>
      </c>
      <c r="F750" s="33" t="s">
        <v>601</v>
      </c>
      <c r="G750" s="33" t="s">
        <v>45</v>
      </c>
      <c r="H750" s="33" t="s">
        <v>45</v>
      </c>
      <c r="I750" s="33" t="s">
        <v>116</v>
      </c>
      <c r="J750" s="33" t="s">
        <v>45</v>
      </c>
      <c r="K750" s="33" t="s">
        <v>45</v>
      </c>
      <c r="L750" s="33" t="s">
        <v>395</v>
      </c>
      <c r="M750" s="64"/>
      <c r="N750" s="33"/>
    </row>
    <row r="751" spans="1:14">
      <c r="A751" s="33">
        <v>10000000033</v>
      </c>
      <c r="B751" s="33" t="s">
        <v>85</v>
      </c>
      <c r="C751" s="66">
        <v>43114</v>
      </c>
      <c r="D751" s="33" t="s">
        <v>161</v>
      </c>
      <c r="E751" s="33" t="s">
        <v>162</v>
      </c>
      <c r="F751" s="33" t="s">
        <v>171</v>
      </c>
      <c r="G751" s="33" t="s">
        <v>45</v>
      </c>
      <c r="H751" s="33" t="s">
        <v>45</v>
      </c>
      <c r="I751" s="33" t="s">
        <v>116</v>
      </c>
      <c r="J751" s="33" t="s">
        <v>45</v>
      </c>
      <c r="K751" s="33" t="s">
        <v>45</v>
      </c>
      <c r="L751" s="33" t="s">
        <v>172</v>
      </c>
      <c r="M751" s="64"/>
      <c r="N751" s="33"/>
    </row>
    <row r="752" spans="1:14">
      <c r="A752" s="33">
        <v>10000000033</v>
      </c>
      <c r="B752" s="33" t="s">
        <v>85</v>
      </c>
      <c r="C752" s="66">
        <v>43115</v>
      </c>
      <c r="D752" s="33" t="s">
        <v>161</v>
      </c>
      <c r="E752" s="33" t="s">
        <v>162</v>
      </c>
      <c r="F752" s="33" t="s">
        <v>595</v>
      </c>
      <c r="G752" s="33" t="s">
        <v>45</v>
      </c>
      <c r="H752" s="33" t="s">
        <v>45</v>
      </c>
      <c r="I752" s="33" t="s">
        <v>116</v>
      </c>
      <c r="J752" s="33" t="s">
        <v>45</v>
      </c>
      <c r="K752" s="33" t="s">
        <v>45</v>
      </c>
      <c r="L752" s="33" t="s">
        <v>372</v>
      </c>
      <c r="M752" s="64"/>
      <c r="N752" s="33"/>
    </row>
    <row r="753" spans="1:14">
      <c r="A753" s="33">
        <v>10000000033</v>
      </c>
      <c r="B753" s="33" t="s">
        <v>85</v>
      </c>
      <c r="C753" s="66">
        <v>43116</v>
      </c>
      <c r="D753" s="33" t="s">
        <v>161</v>
      </c>
      <c r="E753" s="33" t="s">
        <v>162</v>
      </c>
      <c r="F753" s="33" t="s">
        <v>601</v>
      </c>
      <c r="G753" s="33" t="s">
        <v>45</v>
      </c>
      <c r="H753" s="33" t="s">
        <v>45</v>
      </c>
      <c r="I753" s="33" t="s">
        <v>116</v>
      </c>
      <c r="J753" s="33" t="s">
        <v>45</v>
      </c>
      <c r="K753" s="33" t="s">
        <v>45</v>
      </c>
      <c r="L753" s="33" t="s">
        <v>395</v>
      </c>
      <c r="M753" s="64"/>
      <c r="N753" s="33"/>
    </row>
    <row r="754" spans="1:14">
      <c r="A754" s="33">
        <v>10000000033</v>
      </c>
      <c r="B754" s="33" t="s">
        <v>85</v>
      </c>
      <c r="C754" s="66">
        <v>43117</v>
      </c>
      <c r="D754" s="33" t="s">
        <v>161</v>
      </c>
      <c r="E754" s="33" t="s">
        <v>162</v>
      </c>
      <c r="F754" s="33" t="s">
        <v>539</v>
      </c>
      <c r="G754" s="33" t="s">
        <v>45</v>
      </c>
      <c r="H754" s="33" t="s">
        <v>45</v>
      </c>
      <c r="I754" s="33" t="s">
        <v>116</v>
      </c>
      <c r="J754" s="33" t="s">
        <v>45</v>
      </c>
      <c r="K754" s="33" t="s">
        <v>45</v>
      </c>
      <c r="L754" s="33" t="s">
        <v>375</v>
      </c>
      <c r="M754" s="64"/>
      <c r="N754" s="33"/>
    </row>
    <row r="755" spans="1:14">
      <c r="A755" s="33">
        <v>10000000033</v>
      </c>
      <c r="B755" s="33" t="s">
        <v>85</v>
      </c>
      <c r="C755" s="66">
        <v>43118</v>
      </c>
      <c r="D755" s="33" t="s">
        <v>161</v>
      </c>
      <c r="E755" s="33" t="s">
        <v>162</v>
      </c>
      <c r="F755" s="33" t="s">
        <v>270</v>
      </c>
      <c r="G755" s="33" t="s">
        <v>45</v>
      </c>
      <c r="H755" s="33" t="s">
        <v>45</v>
      </c>
      <c r="I755" s="33" t="s">
        <v>116</v>
      </c>
      <c r="J755" s="33" t="s">
        <v>45</v>
      </c>
      <c r="K755" s="33" t="s">
        <v>45</v>
      </c>
      <c r="L755" s="33" t="s">
        <v>112</v>
      </c>
      <c r="M755" s="64"/>
      <c r="N755" s="33"/>
    </row>
    <row r="756" spans="1:14">
      <c r="A756" s="33">
        <v>10000000033</v>
      </c>
      <c r="B756" s="33" t="s">
        <v>85</v>
      </c>
      <c r="C756" s="66">
        <v>43121</v>
      </c>
      <c r="D756" s="33" t="s">
        <v>161</v>
      </c>
      <c r="E756" s="33" t="s">
        <v>162</v>
      </c>
      <c r="F756" s="33" t="s">
        <v>270</v>
      </c>
      <c r="G756" s="33" t="s">
        <v>45</v>
      </c>
      <c r="H756" s="33" t="s">
        <v>45</v>
      </c>
      <c r="I756" s="33" t="s">
        <v>116</v>
      </c>
      <c r="J756" s="33" t="s">
        <v>45</v>
      </c>
      <c r="K756" s="33" t="s">
        <v>45</v>
      </c>
      <c r="L756" s="33" t="s">
        <v>112</v>
      </c>
      <c r="M756" s="64"/>
      <c r="N756" s="33"/>
    </row>
    <row r="757" spans="1:14">
      <c r="A757" s="33">
        <v>10000000033</v>
      </c>
      <c r="B757" s="33" t="s">
        <v>85</v>
      </c>
      <c r="C757" s="66">
        <v>43122</v>
      </c>
      <c r="D757" s="33" t="s">
        <v>161</v>
      </c>
      <c r="E757" s="33" t="s">
        <v>162</v>
      </c>
      <c r="F757" s="33" t="s">
        <v>304</v>
      </c>
      <c r="G757" s="33" t="s">
        <v>45</v>
      </c>
      <c r="H757" s="33" t="s">
        <v>45</v>
      </c>
      <c r="I757" s="33" t="s">
        <v>116</v>
      </c>
      <c r="J757" s="33" t="s">
        <v>45</v>
      </c>
      <c r="K757" s="33" t="s">
        <v>45</v>
      </c>
      <c r="L757" s="33" t="s">
        <v>489</v>
      </c>
      <c r="M757" s="64"/>
      <c r="N757" s="33"/>
    </row>
    <row r="758" spans="1:14">
      <c r="A758" s="33">
        <v>10000000033</v>
      </c>
      <c r="B758" s="33" t="s">
        <v>85</v>
      </c>
      <c r="C758" s="66">
        <v>43123</v>
      </c>
      <c r="D758" s="33" t="s">
        <v>161</v>
      </c>
      <c r="E758" s="33" t="s">
        <v>162</v>
      </c>
      <c r="F758" s="33" t="s">
        <v>136</v>
      </c>
      <c r="G758" s="33" t="s">
        <v>45</v>
      </c>
      <c r="H758" s="33" t="s">
        <v>45</v>
      </c>
      <c r="I758" s="33" t="s">
        <v>116</v>
      </c>
      <c r="J758" s="33" t="s">
        <v>45</v>
      </c>
      <c r="K758" s="33" t="s">
        <v>45</v>
      </c>
      <c r="L758" s="33" t="s">
        <v>126</v>
      </c>
      <c r="M758" s="64"/>
      <c r="N758" s="33"/>
    </row>
    <row r="759" spans="1:14">
      <c r="A759" s="33">
        <v>10000000033</v>
      </c>
      <c r="B759" s="33" t="s">
        <v>85</v>
      </c>
      <c r="C759" s="66">
        <v>43124</v>
      </c>
      <c r="D759" s="33" t="s">
        <v>161</v>
      </c>
      <c r="E759" s="33" t="s">
        <v>162</v>
      </c>
      <c r="F759" s="33" t="s">
        <v>184</v>
      </c>
      <c r="G759" s="33" t="s">
        <v>45</v>
      </c>
      <c r="H759" s="33" t="s">
        <v>45</v>
      </c>
      <c r="I759" s="33" t="s">
        <v>116</v>
      </c>
      <c r="J759" s="33" t="s">
        <v>45</v>
      </c>
      <c r="K759" s="33" t="s">
        <v>45</v>
      </c>
      <c r="L759" s="33" t="s">
        <v>185</v>
      </c>
      <c r="M759" s="64"/>
      <c r="N759" s="33"/>
    </row>
    <row r="760" spans="1:14">
      <c r="A760" s="33">
        <v>10000000033</v>
      </c>
      <c r="B760" s="33" t="s">
        <v>85</v>
      </c>
      <c r="C760" s="66">
        <v>43125</v>
      </c>
      <c r="D760" s="33" t="s">
        <v>161</v>
      </c>
      <c r="E760" s="33" t="s">
        <v>162</v>
      </c>
      <c r="F760" s="33" t="s">
        <v>184</v>
      </c>
      <c r="G760" s="33" t="s">
        <v>45</v>
      </c>
      <c r="H760" s="33" t="s">
        <v>45</v>
      </c>
      <c r="I760" s="33" t="s">
        <v>116</v>
      </c>
      <c r="J760" s="33" t="s">
        <v>45</v>
      </c>
      <c r="K760" s="33" t="s">
        <v>45</v>
      </c>
      <c r="L760" s="33" t="s">
        <v>185</v>
      </c>
      <c r="M760" s="64"/>
      <c r="N760" s="33"/>
    </row>
    <row r="761" spans="1:14">
      <c r="A761" s="33">
        <v>10000000034</v>
      </c>
      <c r="B761" s="33" t="s">
        <v>86</v>
      </c>
      <c r="C761" s="66">
        <v>43095</v>
      </c>
      <c r="D761" s="33" t="s">
        <v>161</v>
      </c>
      <c r="E761" s="33" t="s">
        <v>162</v>
      </c>
      <c r="F761" s="33" t="s">
        <v>531</v>
      </c>
      <c r="G761" s="33" t="s">
        <v>45</v>
      </c>
      <c r="H761" s="33" t="s">
        <v>45</v>
      </c>
      <c r="I761" s="33" t="s">
        <v>116</v>
      </c>
      <c r="J761" s="33" t="s">
        <v>45</v>
      </c>
      <c r="K761" s="33" t="s">
        <v>45</v>
      </c>
      <c r="L761" s="33" t="s">
        <v>256</v>
      </c>
      <c r="M761" s="64"/>
      <c r="N761" s="33"/>
    </row>
    <row r="762" spans="1:14">
      <c r="A762" s="33">
        <v>10000000034</v>
      </c>
      <c r="B762" s="33" t="s">
        <v>86</v>
      </c>
      <c r="C762" s="66">
        <v>43096</v>
      </c>
      <c r="D762" s="33" t="s">
        <v>161</v>
      </c>
      <c r="E762" s="33" t="s">
        <v>162</v>
      </c>
      <c r="F762" s="33" t="s">
        <v>270</v>
      </c>
      <c r="G762" s="33" t="s">
        <v>45</v>
      </c>
      <c r="H762" s="33" t="s">
        <v>45</v>
      </c>
      <c r="I762" s="33" t="s">
        <v>116</v>
      </c>
      <c r="J762" s="33" t="s">
        <v>45</v>
      </c>
      <c r="K762" s="33" t="s">
        <v>45</v>
      </c>
      <c r="L762" s="33" t="s">
        <v>112</v>
      </c>
      <c r="M762" s="64"/>
      <c r="N762" s="33"/>
    </row>
    <row r="763" spans="1:14">
      <c r="A763" s="33">
        <v>10000000034</v>
      </c>
      <c r="B763" s="33" t="s">
        <v>86</v>
      </c>
      <c r="C763" s="66">
        <v>43097</v>
      </c>
      <c r="D763" s="33" t="s">
        <v>161</v>
      </c>
      <c r="E763" s="33" t="s">
        <v>162</v>
      </c>
      <c r="F763" s="33" t="s">
        <v>640</v>
      </c>
      <c r="G763" s="33" t="s">
        <v>45</v>
      </c>
      <c r="H763" s="33" t="s">
        <v>45</v>
      </c>
      <c r="I763" s="33" t="s">
        <v>116</v>
      </c>
      <c r="J763" s="33" t="s">
        <v>45</v>
      </c>
      <c r="K763" s="33" t="s">
        <v>45</v>
      </c>
      <c r="L763" s="33" t="s">
        <v>384</v>
      </c>
      <c r="M763" s="64"/>
      <c r="N763" s="33"/>
    </row>
    <row r="764" spans="1:14">
      <c r="A764" s="33">
        <v>10000000034</v>
      </c>
      <c r="B764" s="33" t="s">
        <v>86</v>
      </c>
      <c r="C764" s="66">
        <v>43100</v>
      </c>
      <c r="D764" s="33" t="s">
        <v>161</v>
      </c>
      <c r="E764" s="33" t="s">
        <v>162</v>
      </c>
      <c r="F764" s="33" t="s">
        <v>477</v>
      </c>
      <c r="G764" s="33" t="s">
        <v>45</v>
      </c>
      <c r="H764" s="33" t="s">
        <v>45</v>
      </c>
      <c r="I764" s="33" t="s">
        <v>116</v>
      </c>
      <c r="J764" s="33" t="s">
        <v>45</v>
      </c>
      <c r="K764" s="33" t="s">
        <v>45</v>
      </c>
      <c r="L764" s="33" t="s">
        <v>380</v>
      </c>
      <c r="M764" s="64"/>
      <c r="N764" s="33"/>
    </row>
    <row r="765" spans="1:14">
      <c r="A765" s="33">
        <v>10000000034</v>
      </c>
      <c r="B765" s="33" t="s">
        <v>86</v>
      </c>
      <c r="C765" s="66">
        <v>43101</v>
      </c>
      <c r="D765" s="33" t="s">
        <v>161</v>
      </c>
      <c r="E765" s="33" t="s">
        <v>162</v>
      </c>
      <c r="F765" s="33" t="s">
        <v>169</v>
      </c>
      <c r="G765" s="33" t="s">
        <v>45</v>
      </c>
      <c r="H765" s="33" t="s">
        <v>45</v>
      </c>
      <c r="I765" s="33" t="s">
        <v>116</v>
      </c>
      <c r="J765" s="33" t="s">
        <v>45</v>
      </c>
      <c r="K765" s="33" t="s">
        <v>45</v>
      </c>
      <c r="L765" s="33" t="s">
        <v>170</v>
      </c>
      <c r="M765" s="64"/>
      <c r="N765" s="33"/>
    </row>
    <row r="766" spans="1:14">
      <c r="A766" s="33">
        <v>10000000034</v>
      </c>
      <c r="B766" s="33" t="s">
        <v>86</v>
      </c>
      <c r="C766" s="66">
        <v>43102</v>
      </c>
      <c r="D766" s="33" t="s">
        <v>161</v>
      </c>
      <c r="E766" s="33" t="s">
        <v>162</v>
      </c>
      <c r="F766" s="33" t="s">
        <v>169</v>
      </c>
      <c r="G766" s="33" t="s">
        <v>45</v>
      </c>
      <c r="H766" s="33" t="s">
        <v>45</v>
      </c>
      <c r="I766" s="33" t="s">
        <v>116</v>
      </c>
      <c r="J766" s="33" t="s">
        <v>45</v>
      </c>
      <c r="K766" s="33" t="s">
        <v>45</v>
      </c>
      <c r="L766" s="33" t="s">
        <v>170</v>
      </c>
      <c r="M766" s="64"/>
      <c r="N766" s="33"/>
    </row>
    <row r="767" spans="1:14">
      <c r="A767" s="33">
        <v>10000000034</v>
      </c>
      <c r="B767" s="33" t="s">
        <v>86</v>
      </c>
      <c r="C767" s="66">
        <v>43103</v>
      </c>
      <c r="D767" s="33" t="s">
        <v>161</v>
      </c>
      <c r="E767" s="33" t="s">
        <v>162</v>
      </c>
      <c r="F767" s="33" t="s">
        <v>623</v>
      </c>
      <c r="G767" s="33" t="s">
        <v>45</v>
      </c>
      <c r="H767" s="33" t="s">
        <v>45</v>
      </c>
      <c r="I767" s="33" t="s">
        <v>116</v>
      </c>
      <c r="J767" s="33" t="s">
        <v>45</v>
      </c>
      <c r="K767" s="33" t="s">
        <v>45</v>
      </c>
      <c r="L767" s="33" t="s">
        <v>378</v>
      </c>
      <c r="M767" s="64"/>
      <c r="N767" s="33"/>
    </row>
    <row r="768" spans="1:14">
      <c r="A768" s="33">
        <v>10000000034</v>
      </c>
      <c r="B768" s="33" t="s">
        <v>86</v>
      </c>
      <c r="C768" s="66">
        <v>43104</v>
      </c>
      <c r="D768" s="33" t="s">
        <v>161</v>
      </c>
      <c r="E768" s="33" t="s">
        <v>162</v>
      </c>
      <c r="F768" s="33" t="s">
        <v>177</v>
      </c>
      <c r="G768" s="33" t="s">
        <v>45</v>
      </c>
      <c r="H768" s="33" t="s">
        <v>45</v>
      </c>
      <c r="I768" s="33" t="s">
        <v>116</v>
      </c>
      <c r="J768" s="33" t="s">
        <v>45</v>
      </c>
      <c r="K768" s="33" t="s">
        <v>45</v>
      </c>
      <c r="L768" s="33" t="s">
        <v>178</v>
      </c>
      <c r="M768" s="64"/>
      <c r="N768" s="33"/>
    </row>
    <row r="769" spans="1:14">
      <c r="A769" s="33">
        <v>10000000034</v>
      </c>
      <c r="B769" s="33" t="s">
        <v>86</v>
      </c>
      <c r="C769" s="66">
        <v>43107</v>
      </c>
      <c r="D769" s="33" t="s">
        <v>161</v>
      </c>
      <c r="E769" s="33" t="s">
        <v>162</v>
      </c>
      <c r="F769" s="33" t="s">
        <v>134</v>
      </c>
      <c r="G769" s="33" t="s">
        <v>45</v>
      </c>
      <c r="H769" s="33" t="s">
        <v>45</v>
      </c>
      <c r="I769" s="33" t="s">
        <v>116</v>
      </c>
      <c r="J769" s="33" t="s">
        <v>45</v>
      </c>
      <c r="K769" s="33" t="s">
        <v>45</v>
      </c>
      <c r="L769" s="33" t="s">
        <v>183</v>
      </c>
      <c r="M769" s="64"/>
      <c r="N769" s="33"/>
    </row>
    <row r="770" spans="1:14">
      <c r="A770" s="33">
        <v>10000000034</v>
      </c>
      <c r="B770" s="33" t="s">
        <v>86</v>
      </c>
      <c r="C770" s="66">
        <v>43108</v>
      </c>
      <c r="D770" s="33" t="s">
        <v>161</v>
      </c>
      <c r="E770" s="33" t="s">
        <v>162</v>
      </c>
      <c r="F770" s="33" t="s">
        <v>163</v>
      </c>
      <c r="G770" s="33" t="s">
        <v>45</v>
      </c>
      <c r="H770" s="33" t="s">
        <v>45</v>
      </c>
      <c r="I770" s="33" t="s">
        <v>116</v>
      </c>
      <c r="J770" s="33" t="s">
        <v>45</v>
      </c>
      <c r="K770" s="33" t="s">
        <v>45</v>
      </c>
      <c r="L770" s="33" t="s">
        <v>164</v>
      </c>
      <c r="M770" s="64"/>
      <c r="N770" s="33"/>
    </row>
    <row r="771" spans="1:14">
      <c r="A771" s="33">
        <v>10000000034</v>
      </c>
      <c r="B771" s="33" t="s">
        <v>86</v>
      </c>
      <c r="C771" s="66">
        <v>43109</v>
      </c>
      <c r="D771" s="33" t="s">
        <v>161</v>
      </c>
      <c r="E771" s="33" t="s">
        <v>162</v>
      </c>
      <c r="F771" s="33" t="s">
        <v>541</v>
      </c>
      <c r="G771" s="33" t="s">
        <v>45</v>
      </c>
      <c r="H771" s="33" t="s">
        <v>45</v>
      </c>
      <c r="I771" s="33" t="s">
        <v>116</v>
      </c>
      <c r="J771" s="33" t="s">
        <v>45</v>
      </c>
      <c r="K771" s="33" t="s">
        <v>45</v>
      </c>
      <c r="L771" s="33" t="s">
        <v>390</v>
      </c>
      <c r="M771" s="64"/>
      <c r="N771" s="33"/>
    </row>
    <row r="772" spans="1:14">
      <c r="A772" s="33">
        <v>10000000034</v>
      </c>
      <c r="B772" s="33" t="s">
        <v>86</v>
      </c>
      <c r="C772" s="66">
        <v>43110</v>
      </c>
      <c r="D772" s="33" t="s">
        <v>161</v>
      </c>
      <c r="E772" s="33" t="s">
        <v>162</v>
      </c>
      <c r="F772" s="33" t="s">
        <v>169</v>
      </c>
      <c r="G772" s="33" t="s">
        <v>45</v>
      </c>
      <c r="H772" s="33" t="s">
        <v>45</v>
      </c>
      <c r="I772" s="33" t="s">
        <v>116</v>
      </c>
      <c r="J772" s="33" t="s">
        <v>45</v>
      </c>
      <c r="K772" s="33" t="s">
        <v>45</v>
      </c>
      <c r="L772" s="33" t="s">
        <v>170</v>
      </c>
      <c r="M772" s="64"/>
      <c r="N772" s="33"/>
    </row>
    <row r="773" spans="1:14">
      <c r="A773" s="33">
        <v>10000000034</v>
      </c>
      <c r="B773" s="33" t="s">
        <v>86</v>
      </c>
      <c r="C773" s="66">
        <v>43111</v>
      </c>
      <c r="D773" s="33" t="s">
        <v>161</v>
      </c>
      <c r="E773" s="33" t="s">
        <v>162</v>
      </c>
      <c r="F773" s="33" t="s">
        <v>270</v>
      </c>
      <c r="G773" s="33" t="s">
        <v>45</v>
      </c>
      <c r="H773" s="33" t="s">
        <v>45</v>
      </c>
      <c r="I773" s="33" t="s">
        <v>116</v>
      </c>
      <c r="J773" s="33" t="s">
        <v>45</v>
      </c>
      <c r="K773" s="33" t="s">
        <v>45</v>
      </c>
      <c r="L773" s="33" t="s">
        <v>112</v>
      </c>
      <c r="M773" s="64"/>
      <c r="N773" s="33"/>
    </row>
    <row r="774" spans="1:14">
      <c r="A774" s="33">
        <v>10000000034</v>
      </c>
      <c r="B774" s="33" t="s">
        <v>86</v>
      </c>
      <c r="C774" s="66">
        <v>43114</v>
      </c>
      <c r="D774" s="33" t="s">
        <v>161</v>
      </c>
      <c r="E774" s="33" t="s">
        <v>162</v>
      </c>
      <c r="F774" s="33" t="s">
        <v>704</v>
      </c>
      <c r="G774" s="33" t="s">
        <v>45</v>
      </c>
      <c r="H774" s="33" t="s">
        <v>45</v>
      </c>
      <c r="I774" s="33" t="s">
        <v>116</v>
      </c>
      <c r="J774" s="33" t="s">
        <v>45</v>
      </c>
      <c r="K774" s="33" t="s">
        <v>45</v>
      </c>
      <c r="L774" s="33" t="s">
        <v>400</v>
      </c>
      <c r="M774" s="64"/>
      <c r="N774" s="33"/>
    </row>
    <row r="775" spans="1:14">
      <c r="A775" s="33">
        <v>10000000034</v>
      </c>
      <c r="B775" s="33" t="s">
        <v>86</v>
      </c>
      <c r="C775" s="66">
        <v>43115</v>
      </c>
      <c r="D775" s="33" t="s">
        <v>161</v>
      </c>
      <c r="E775" s="33" t="s">
        <v>162</v>
      </c>
      <c r="F775" s="33" t="s">
        <v>539</v>
      </c>
      <c r="G775" s="33" t="s">
        <v>45</v>
      </c>
      <c r="H775" s="33" t="s">
        <v>45</v>
      </c>
      <c r="I775" s="33" t="s">
        <v>116</v>
      </c>
      <c r="J775" s="33" t="s">
        <v>45</v>
      </c>
      <c r="K775" s="33" t="s">
        <v>45</v>
      </c>
      <c r="L775" s="33" t="s">
        <v>375</v>
      </c>
      <c r="M775" s="64"/>
      <c r="N775" s="33"/>
    </row>
    <row r="776" spans="1:14">
      <c r="A776" s="33">
        <v>10000000034</v>
      </c>
      <c r="B776" s="33" t="s">
        <v>86</v>
      </c>
      <c r="C776" s="66">
        <v>43116</v>
      </c>
      <c r="D776" s="33" t="s">
        <v>161</v>
      </c>
      <c r="E776" s="33" t="s">
        <v>162</v>
      </c>
      <c r="F776" s="33" t="s">
        <v>704</v>
      </c>
      <c r="G776" s="33" t="s">
        <v>45</v>
      </c>
      <c r="H776" s="33" t="s">
        <v>45</v>
      </c>
      <c r="I776" s="33" t="s">
        <v>116</v>
      </c>
      <c r="J776" s="33" t="s">
        <v>45</v>
      </c>
      <c r="K776" s="33" t="s">
        <v>45</v>
      </c>
      <c r="L776" s="33" t="s">
        <v>400</v>
      </c>
      <c r="M776" s="64"/>
      <c r="N776" s="33"/>
    </row>
    <row r="777" spans="1:14">
      <c r="A777" s="33">
        <v>10000000034</v>
      </c>
      <c r="B777" s="33" t="s">
        <v>86</v>
      </c>
      <c r="C777" s="66">
        <v>43117</v>
      </c>
      <c r="D777" s="33" t="s">
        <v>161</v>
      </c>
      <c r="E777" s="33" t="s">
        <v>162</v>
      </c>
      <c r="F777" s="33" t="s">
        <v>531</v>
      </c>
      <c r="G777" s="33" t="s">
        <v>45</v>
      </c>
      <c r="H777" s="33" t="s">
        <v>45</v>
      </c>
      <c r="I777" s="33" t="s">
        <v>116</v>
      </c>
      <c r="J777" s="33" t="s">
        <v>45</v>
      </c>
      <c r="K777" s="33" t="s">
        <v>45</v>
      </c>
      <c r="L777" s="33" t="s">
        <v>256</v>
      </c>
      <c r="M777" s="64"/>
      <c r="N777" s="33"/>
    </row>
    <row r="778" spans="1:14">
      <c r="A778" s="33">
        <v>10000000034</v>
      </c>
      <c r="B778" s="33" t="s">
        <v>86</v>
      </c>
      <c r="C778" s="66">
        <v>43118</v>
      </c>
      <c r="D778" s="33" t="s">
        <v>161</v>
      </c>
      <c r="E778" s="33" t="s">
        <v>162</v>
      </c>
      <c r="F778" s="33" t="s">
        <v>304</v>
      </c>
      <c r="G778" s="33" t="s">
        <v>45</v>
      </c>
      <c r="H778" s="33" t="s">
        <v>45</v>
      </c>
      <c r="I778" s="33" t="s">
        <v>116</v>
      </c>
      <c r="J778" s="33" t="s">
        <v>45</v>
      </c>
      <c r="K778" s="33" t="s">
        <v>45</v>
      </c>
      <c r="L778" s="33" t="s">
        <v>489</v>
      </c>
      <c r="M778" s="64"/>
      <c r="N778" s="33"/>
    </row>
    <row r="779" spans="1:14">
      <c r="A779" s="33">
        <v>10000000034</v>
      </c>
      <c r="B779" s="33" t="s">
        <v>86</v>
      </c>
      <c r="C779" s="66">
        <v>43121</v>
      </c>
      <c r="D779" s="33" t="s">
        <v>161</v>
      </c>
      <c r="E779" s="33" t="s">
        <v>162</v>
      </c>
      <c r="F779" s="33" t="s">
        <v>532</v>
      </c>
      <c r="G779" s="33" t="s">
        <v>45</v>
      </c>
      <c r="H779" s="33" t="s">
        <v>45</v>
      </c>
      <c r="I779" s="33" t="s">
        <v>116</v>
      </c>
      <c r="J779" s="33" t="s">
        <v>45</v>
      </c>
      <c r="K779" s="33" t="s">
        <v>45</v>
      </c>
      <c r="L779" s="33" t="s">
        <v>386</v>
      </c>
      <c r="M779" s="64"/>
      <c r="N779" s="33"/>
    </row>
    <row r="780" spans="1:14">
      <c r="A780" s="33">
        <v>10000000034</v>
      </c>
      <c r="B780" s="33" t="s">
        <v>86</v>
      </c>
      <c r="C780" s="66">
        <v>43122</v>
      </c>
      <c r="D780" s="33" t="s">
        <v>161</v>
      </c>
      <c r="E780" s="33" t="s">
        <v>162</v>
      </c>
      <c r="F780" s="33" t="s">
        <v>298</v>
      </c>
      <c r="G780" s="33" t="s">
        <v>45</v>
      </c>
      <c r="H780" s="33" t="s">
        <v>45</v>
      </c>
      <c r="I780" s="33" t="s">
        <v>116</v>
      </c>
      <c r="J780" s="33" t="s">
        <v>45</v>
      </c>
      <c r="K780" s="33" t="s">
        <v>45</v>
      </c>
      <c r="L780" s="33" t="s">
        <v>121</v>
      </c>
      <c r="M780" s="64"/>
      <c r="N780" s="33"/>
    </row>
    <row r="781" spans="1:14">
      <c r="A781" s="33">
        <v>10000000034</v>
      </c>
      <c r="B781" s="33" t="s">
        <v>86</v>
      </c>
      <c r="C781" s="66">
        <v>43123</v>
      </c>
      <c r="D781" s="33" t="s">
        <v>161</v>
      </c>
      <c r="E781" s="33" t="s">
        <v>162</v>
      </c>
      <c r="F781" s="33" t="s">
        <v>536</v>
      </c>
      <c r="G781" s="33" t="s">
        <v>45</v>
      </c>
      <c r="H781" s="33" t="s">
        <v>45</v>
      </c>
      <c r="I781" s="33" t="s">
        <v>116</v>
      </c>
      <c r="J781" s="33" t="s">
        <v>45</v>
      </c>
      <c r="K781" s="33" t="s">
        <v>45</v>
      </c>
      <c r="L781" s="33" t="s">
        <v>374</v>
      </c>
      <c r="M781" s="64"/>
      <c r="N781" s="33"/>
    </row>
    <row r="782" spans="1:14">
      <c r="A782" s="33">
        <v>10000000034</v>
      </c>
      <c r="B782" s="33" t="s">
        <v>86</v>
      </c>
      <c r="C782" s="66">
        <v>43124</v>
      </c>
      <c r="D782" s="33" t="s">
        <v>161</v>
      </c>
      <c r="E782" s="33" t="s">
        <v>162</v>
      </c>
      <c r="F782" s="33" t="s">
        <v>171</v>
      </c>
      <c r="G782" s="33" t="s">
        <v>45</v>
      </c>
      <c r="H782" s="33" t="s">
        <v>45</v>
      </c>
      <c r="I782" s="33" t="s">
        <v>116</v>
      </c>
      <c r="J782" s="33" t="s">
        <v>45</v>
      </c>
      <c r="K782" s="33" t="s">
        <v>45</v>
      </c>
      <c r="L782" s="33" t="s">
        <v>172</v>
      </c>
      <c r="M782" s="64"/>
      <c r="N782" s="33"/>
    </row>
    <row r="783" spans="1:14">
      <c r="A783" s="33">
        <v>10000000034</v>
      </c>
      <c r="B783" s="33" t="s">
        <v>86</v>
      </c>
      <c r="C783" s="66">
        <v>43125</v>
      </c>
      <c r="D783" s="33" t="s">
        <v>161</v>
      </c>
      <c r="E783" s="33" t="s">
        <v>162</v>
      </c>
      <c r="F783" s="33" t="s">
        <v>602</v>
      </c>
      <c r="G783" s="33" t="s">
        <v>45</v>
      </c>
      <c r="H783" s="33" t="s">
        <v>45</v>
      </c>
      <c r="I783" s="33" t="s">
        <v>116</v>
      </c>
      <c r="J783" s="33" t="s">
        <v>45</v>
      </c>
      <c r="K783" s="33" t="s">
        <v>45</v>
      </c>
      <c r="L783" s="33" t="s">
        <v>521</v>
      </c>
      <c r="M783" s="64"/>
      <c r="N783" s="33"/>
    </row>
    <row r="784" spans="1:14">
      <c r="A784" s="33">
        <v>10000000035</v>
      </c>
      <c r="B784" s="33" t="s">
        <v>87</v>
      </c>
      <c r="C784" s="66">
        <v>43095</v>
      </c>
      <c r="D784" s="33" t="s">
        <v>161</v>
      </c>
      <c r="E784" s="33" t="s">
        <v>162</v>
      </c>
      <c r="F784" s="33" t="s">
        <v>262</v>
      </c>
      <c r="G784" s="33" t="s">
        <v>45</v>
      </c>
      <c r="H784" s="33" t="s">
        <v>45</v>
      </c>
      <c r="I784" s="33" t="s">
        <v>116</v>
      </c>
      <c r="J784" s="33" t="s">
        <v>45</v>
      </c>
      <c r="K784" s="33" t="s">
        <v>45</v>
      </c>
      <c r="L784" s="33" t="s">
        <v>243</v>
      </c>
      <c r="M784" s="64"/>
      <c r="N784" s="33"/>
    </row>
    <row r="785" spans="1:14">
      <c r="A785" s="33">
        <v>10000000035</v>
      </c>
      <c r="B785" s="33" t="s">
        <v>87</v>
      </c>
      <c r="C785" s="66">
        <v>43096</v>
      </c>
      <c r="D785" s="33" t="s">
        <v>161</v>
      </c>
      <c r="E785" s="33" t="s">
        <v>162</v>
      </c>
      <c r="F785" s="33" t="s">
        <v>434</v>
      </c>
      <c r="G785" s="33" t="s">
        <v>45</v>
      </c>
      <c r="H785" s="33" t="s">
        <v>45</v>
      </c>
      <c r="I785" s="33" t="s">
        <v>116</v>
      </c>
      <c r="J785" s="33" t="s">
        <v>45</v>
      </c>
      <c r="K785" s="33" t="s">
        <v>45</v>
      </c>
      <c r="L785" s="33" t="s">
        <v>417</v>
      </c>
      <c r="M785" s="64"/>
      <c r="N785" s="33"/>
    </row>
    <row r="786" spans="1:14">
      <c r="A786" s="33">
        <v>10000000035</v>
      </c>
      <c r="B786" s="33" t="s">
        <v>87</v>
      </c>
      <c r="C786" s="66">
        <v>43097</v>
      </c>
      <c r="D786" s="33" t="s">
        <v>161</v>
      </c>
      <c r="E786" s="33" t="s">
        <v>162</v>
      </c>
      <c r="F786" s="33" t="s">
        <v>45</v>
      </c>
      <c r="G786" s="33" t="s">
        <v>45</v>
      </c>
      <c r="H786" s="33" t="s">
        <v>45</v>
      </c>
      <c r="I786" s="33" t="s">
        <v>45</v>
      </c>
      <c r="J786" s="33" t="s">
        <v>0</v>
      </c>
      <c r="K786" s="33" t="s">
        <v>45</v>
      </c>
      <c r="L786" s="33" t="s">
        <v>45</v>
      </c>
      <c r="M786" s="64"/>
      <c r="N786" s="33"/>
    </row>
    <row r="787" spans="1:14">
      <c r="A787" s="33">
        <v>10000000035</v>
      </c>
      <c r="B787" s="33" t="s">
        <v>87</v>
      </c>
      <c r="C787" s="66">
        <v>43100</v>
      </c>
      <c r="D787" s="33" t="s">
        <v>161</v>
      </c>
      <c r="E787" s="33" t="s">
        <v>162</v>
      </c>
      <c r="F787" s="33" t="s">
        <v>488</v>
      </c>
      <c r="G787" s="33" t="s">
        <v>45</v>
      </c>
      <c r="H787" s="33" t="s">
        <v>45</v>
      </c>
      <c r="I787" s="33" t="s">
        <v>116</v>
      </c>
      <c r="J787" s="33" t="s">
        <v>45</v>
      </c>
      <c r="K787" s="33" t="s">
        <v>45</v>
      </c>
      <c r="L787" s="33" t="s">
        <v>152</v>
      </c>
      <c r="M787" s="64"/>
      <c r="N787" s="33"/>
    </row>
    <row r="788" spans="1:14">
      <c r="A788" s="33">
        <v>10000000035</v>
      </c>
      <c r="B788" s="33" t="s">
        <v>87</v>
      </c>
      <c r="C788" s="66">
        <v>43101</v>
      </c>
      <c r="D788" s="33" t="s">
        <v>161</v>
      </c>
      <c r="E788" s="33" t="s">
        <v>162</v>
      </c>
      <c r="F788" s="33" t="s">
        <v>533</v>
      </c>
      <c r="G788" s="33" t="s">
        <v>45</v>
      </c>
      <c r="H788" s="33" t="s">
        <v>45</v>
      </c>
      <c r="I788" s="33" t="s">
        <v>116</v>
      </c>
      <c r="J788" s="33" t="s">
        <v>45</v>
      </c>
      <c r="K788" s="33" t="s">
        <v>45</v>
      </c>
      <c r="L788" s="33" t="s">
        <v>160</v>
      </c>
      <c r="M788" s="64"/>
      <c r="N788" s="33"/>
    </row>
    <row r="789" spans="1:14">
      <c r="A789" s="33">
        <v>10000000035</v>
      </c>
      <c r="B789" s="33" t="s">
        <v>87</v>
      </c>
      <c r="C789" s="66">
        <v>43102</v>
      </c>
      <c r="D789" s="33" t="s">
        <v>161</v>
      </c>
      <c r="E789" s="33" t="s">
        <v>162</v>
      </c>
      <c r="F789" s="33" t="s">
        <v>141</v>
      </c>
      <c r="G789" s="33" t="s">
        <v>45</v>
      </c>
      <c r="H789" s="33" t="s">
        <v>45</v>
      </c>
      <c r="I789" s="33" t="s">
        <v>116</v>
      </c>
      <c r="J789" s="33" t="s">
        <v>45</v>
      </c>
      <c r="K789" s="33" t="s">
        <v>45</v>
      </c>
      <c r="L789" s="33" t="s">
        <v>156</v>
      </c>
      <c r="M789" s="64"/>
      <c r="N789" s="33"/>
    </row>
    <row r="790" spans="1:14">
      <c r="A790" s="33">
        <v>10000000035</v>
      </c>
      <c r="B790" s="33" t="s">
        <v>87</v>
      </c>
      <c r="C790" s="66">
        <v>43103</v>
      </c>
      <c r="D790" s="33" t="s">
        <v>161</v>
      </c>
      <c r="E790" s="33" t="s">
        <v>162</v>
      </c>
      <c r="F790" s="33" t="s">
        <v>161</v>
      </c>
      <c r="G790" s="33" t="s">
        <v>45</v>
      </c>
      <c r="H790" s="33" t="s">
        <v>45</v>
      </c>
      <c r="I790" s="33" t="s">
        <v>116</v>
      </c>
      <c r="J790" s="33" t="s">
        <v>45</v>
      </c>
      <c r="K790" s="33" t="s">
        <v>45</v>
      </c>
      <c r="L790" s="33" t="s">
        <v>155</v>
      </c>
      <c r="M790" s="64"/>
      <c r="N790" s="33"/>
    </row>
    <row r="791" spans="1:14">
      <c r="A791" s="33">
        <v>10000000035</v>
      </c>
      <c r="B791" s="33" t="s">
        <v>87</v>
      </c>
      <c r="C791" s="66">
        <v>43104</v>
      </c>
      <c r="D791" s="33" t="s">
        <v>161</v>
      </c>
      <c r="E791" s="33" t="s">
        <v>162</v>
      </c>
      <c r="F791" s="33" t="s">
        <v>497</v>
      </c>
      <c r="G791" s="33" t="s">
        <v>45</v>
      </c>
      <c r="H791" s="33" t="s">
        <v>45</v>
      </c>
      <c r="I791" s="33" t="s">
        <v>116</v>
      </c>
      <c r="J791" s="33" t="s">
        <v>45</v>
      </c>
      <c r="K791" s="33" t="s">
        <v>45</v>
      </c>
      <c r="L791" s="33" t="s">
        <v>498</v>
      </c>
      <c r="M791" s="64"/>
      <c r="N791" s="33"/>
    </row>
    <row r="792" spans="1:14">
      <c r="A792" s="33">
        <v>10000000035</v>
      </c>
      <c r="B792" s="33" t="s">
        <v>87</v>
      </c>
      <c r="C792" s="66">
        <v>43107</v>
      </c>
      <c r="D792" s="33" t="s">
        <v>161</v>
      </c>
      <c r="E792" s="33" t="s">
        <v>162</v>
      </c>
      <c r="F792" s="33" t="s">
        <v>428</v>
      </c>
      <c r="G792" s="33" t="s">
        <v>45</v>
      </c>
      <c r="H792" s="33" t="s">
        <v>45</v>
      </c>
      <c r="I792" s="33" t="s">
        <v>116</v>
      </c>
      <c r="J792" s="33" t="s">
        <v>45</v>
      </c>
      <c r="K792" s="33" t="s">
        <v>45</v>
      </c>
      <c r="L792" s="33" t="s">
        <v>426</v>
      </c>
      <c r="M792" s="64"/>
      <c r="N792" s="33"/>
    </row>
    <row r="793" spans="1:14">
      <c r="A793" s="33">
        <v>10000000035</v>
      </c>
      <c r="B793" s="33" t="s">
        <v>87</v>
      </c>
      <c r="C793" s="66">
        <v>43108</v>
      </c>
      <c r="D793" s="33" t="s">
        <v>161</v>
      </c>
      <c r="E793" s="33" t="s">
        <v>162</v>
      </c>
      <c r="F793" s="33" t="s">
        <v>150</v>
      </c>
      <c r="G793" s="33" t="s">
        <v>45</v>
      </c>
      <c r="H793" s="33" t="s">
        <v>45</v>
      </c>
      <c r="I793" s="33" t="s">
        <v>116</v>
      </c>
      <c r="J793" s="33" t="s">
        <v>45</v>
      </c>
      <c r="K793" s="33" t="s">
        <v>45</v>
      </c>
      <c r="L793" s="33" t="s">
        <v>482</v>
      </c>
      <c r="M793" s="64"/>
      <c r="N793" s="33"/>
    </row>
    <row r="794" spans="1:14">
      <c r="A794" s="33">
        <v>10000000035</v>
      </c>
      <c r="B794" s="33" t="s">
        <v>87</v>
      </c>
      <c r="C794" s="66">
        <v>43109</v>
      </c>
      <c r="D794" s="33" t="s">
        <v>161</v>
      </c>
      <c r="E794" s="33" t="s">
        <v>162</v>
      </c>
      <c r="F794" s="33" t="s">
        <v>429</v>
      </c>
      <c r="G794" s="33" t="s">
        <v>45</v>
      </c>
      <c r="H794" s="33" t="s">
        <v>45</v>
      </c>
      <c r="I794" s="33" t="s">
        <v>116</v>
      </c>
      <c r="J794" s="33" t="s">
        <v>45</v>
      </c>
      <c r="K794" s="33" t="s">
        <v>45</v>
      </c>
      <c r="L794" s="33" t="s">
        <v>125</v>
      </c>
      <c r="M794" s="64"/>
      <c r="N794" s="33"/>
    </row>
    <row r="795" spans="1:14">
      <c r="A795" s="33">
        <v>10000000035</v>
      </c>
      <c r="B795" s="33" t="s">
        <v>87</v>
      </c>
      <c r="C795" s="66">
        <v>43110</v>
      </c>
      <c r="D795" s="33" t="s">
        <v>161</v>
      </c>
      <c r="E795" s="33" t="s">
        <v>162</v>
      </c>
      <c r="F795" s="33" t="s">
        <v>118</v>
      </c>
      <c r="G795" s="33" t="s">
        <v>45</v>
      </c>
      <c r="H795" s="33" t="s">
        <v>45</v>
      </c>
      <c r="I795" s="33" t="s">
        <v>116</v>
      </c>
      <c r="J795" s="33" t="s">
        <v>45</v>
      </c>
      <c r="K795" s="33" t="s">
        <v>45</v>
      </c>
      <c r="L795" s="33" t="s">
        <v>290</v>
      </c>
      <c r="M795" s="64"/>
      <c r="N795" s="33"/>
    </row>
    <row r="796" spans="1:14">
      <c r="A796" s="33">
        <v>10000000035</v>
      </c>
      <c r="B796" s="33" t="s">
        <v>87</v>
      </c>
      <c r="C796" s="66">
        <v>43111</v>
      </c>
      <c r="D796" s="33" t="s">
        <v>161</v>
      </c>
      <c r="E796" s="33" t="s">
        <v>162</v>
      </c>
      <c r="F796" s="33" t="s">
        <v>300</v>
      </c>
      <c r="G796" s="33" t="s">
        <v>45</v>
      </c>
      <c r="H796" s="33" t="s">
        <v>45</v>
      </c>
      <c r="I796" s="33" t="s">
        <v>116</v>
      </c>
      <c r="J796" s="33" t="s">
        <v>45</v>
      </c>
      <c r="K796" s="33" t="s">
        <v>45</v>
      </c>
      <c r="L796" s="33" t="s">
        <v>499</v>
      </c>
      <c r="M796" s="64"/>
      <c r="N796" s="33"/>
    </row>
    <row r="797" spans="1:14">
      <c r="A797" s="33">
        <v>10000000035</v>
      </c>
      <c r="B797" s="33" t="s">
        <v>87</v>
      </c>
      <c r="C797" s="66">
        <v>43114</v>
      </c>
      <c r="D797" s="33" t="s">
        <v>161</v>
      </c>
      <c r="E797" s="33" t="s">
        <v>162</v>
      </c>
      <c r="F797" s="33" t="s">
        <v>144</v>
      </c>
      <c r="G797" s="33" t="s">
        <v>45</v>
      </c>
      <c r="H797" s="33" t="s">
        <v>45</v>
      </c>
      <c r="I797" s="33" t="s">
        <v>116</v>
      </c>
      <c r="J797" s="33" t="s">
        <v>45</v>
      </c>
      <c r="K797" s="33" t="s">
        <v>45</v>
      </c>
      <c r="L797" s="33" t="s">
        <v>404</v>
      </c>
      <c r="M797" s="64"/>
      <c r="N797" s="33"/>
    </row>
    <row r="798" spans="1:14">
      <c r="A798" s="33">
        <v>10000000035</v>
      </c>
      <c r="B798" s="33" t="s">
        <v>87</v>
      </c>
      <c r="C798" s="66">
        <v>43115</v>
      </c>
      <c r="D798" s="33" t="s">
        <v>161</v>
      </c>
      <c r="E798" s="33" t="s">
        <v>162</v>
      </c>
      <c r="F798" s="33" t="s">
        <v>262</v>
      </c>
      <c r="G798" s="33" t="s">
        <v>45</v>
      </c>
      <c r="H798" s="33" t="s">
        <v>45</v>
      </c>
      <c r="I798" s="33" t="s">
        <v>116</v>
      </c>
      <c r="J798" s="33" t="s">
        <v>45</v>
      </c>
      <c r="K798" s="33" t="s">
        <v>45</v>
      </c>
      <c r="L798" s="33" t="s">
        <v>243</v>
      </c>
      <c r="M798" s="64"/>
      <c r="N798" s="33"/>
    </row>
    <row r="799" spans="1:14">
      <c r="A799" s="33">
        <v>10000000035</v>
      </c>
      <c r="B799" s="33" t="s">
        <v>87</v>
      </c>
      <c r="C799" s="66">
        <v>43116</v>
      </c>
      <c r="D799" s="33" t="s">
        <v>161</v>
      </c>
      <c r="E799" s="33" t="s">
        <v>162</v>
      </c>
      <c r="F799" s="33" t="s">
        <v>176</v>
      </c>
      <c r="G799" s="33" t="s">
        <v>45</v>
      </c>
      <c r="H799" s="33" t="s">
        <v>45</v>
      </c>
      <c r="I799" s="33" t="s">
        <v>116</v>
      </c>
      <c r="J799" s="33" t="s">
        <v>45</v>
      </c>
      <c r="K799" s="33" t="s">
        <v>45</v>
      </c>
      <c r="L799" s="33" t="s">
        <v>132</v>
      </c>
      <c r="M799" s="64"/>
      <c r="N799" s="33"/>
    </row>
    <row r="800" spans="1:14">
      <c r="A800" s="33">
        <v>10000000035</v>
      </c>
      <c r="B800" s="33" t="s">
        <v>87</v>
      </c>
      <c r="C800" s="66">
        <v>43117</v>
      </c>
      <c r="D800" s="33" t="s">
        <v>161</v>
      </c>
      <c r="E800" s="33" t="s">
        <v>162</v>
      </c>
      <c r="F800" s="33" t="s">
        <v>45</v>
      </c>
      <c r="G800" s="33" t="s">
        <v>45</v>
      </c>
      <c r="H800" s="33" t="s">
        <v>45</v>
      </c>
      <c r="I800" s="33" t="s">
        <v>45</v>
      </c>
      <c r="J800" s="33" t="s">
        <v>0</v>
      </c>
      <c r="K800" s="33" t="s">
        <v>45</v>
      </c>
      <c r="L800" s="33" t="s">
        <v>45</v>
      </c>
      <c r="M800" s="64"/>
      <c r="N800" s="33"/>
    </row>
    <row r="801" spans="1:14">
      <c r="A801" s="33">
        <v>10000000035</v>
      </c>
      <c r="B801" s="33" t="s">
        <v>87</v>
      </c>
      <c r="C801" s="66">
        <v>43118</v>
      </c>
      <c r="D801" s="33" t="s">
        <v>161</v>
      </c>
      <c r="E801" s="33" t="s">
        <v>162</v>
      </c>
      <c r="F801" s="33" t="s">
        <v>126</v>
      </c>
      <c r="G801" s="33" t="s">
        <v>45</v>
      </c>
      <c r="H801" s="33" t="s">
        <v>45</v>
      </c>
      <c r="I801" s="33" t="s">
        <v>116</v>
      </c>
      <c r="J801" s="33" t="s">
        <v>45</v>
      </c>
      <c r="K801" s="33" t="s">
        <v>45</v>
      </c>
      <c r="L801" s="33" t="s">
        <v>136</v>
      </c>
      <c r="M801" s="64"/>
      <c r="N801" s="33"/>
    </row>
    <row r="802" spans="1:14">
      <c r="A802" s="33">
        <v>10000000035</v>
      </c>
      <c r="B802" s="33" t="s">
        <v>87</v>
      </c>
      <c r="C802" s="66">
        <v>43121</v>
      </c>
      <c r="D802" s="33" t="s">
        <v>161</v>
      </c>
      <c r="E802" s="33" t="s">
        <v>162</v>
      </c>
      <c r="F802" s="33" t="s">
        <v>45</v>
      </c>
      <c r="G802" s="33" t="s">
        <v>45</v>
      </c>
      <c r="H802" s="33" t="s">
        <v>45</v>
      </c>
      <c r="I802" s="33" t="s">
        <v>45</v>
      </c>
      <c r="J802" s="33" t="s">
        <v>0</v>
      </c>
      <c r="K802" s="33" t="s">
        <v>45</v>
      </c>
      <c r="L802" s="33" t="s">
        <v>45</v>
      </c>
      <c r="M802" s="64"/>
      <c r="N802" s="33"/>
    </row>
    <row r="803" spans="1:14">
      <c r="A803" s="33">
        <v>10000000035</v>
      </c>
      <c r="B803" s="33" t="s">
        <v>87</v>
      </c>
      <c r="C803" s="66">
        <v>43122</v>
      </c>
      <c r="D803" s="33" t="s">
        <v>161</v>
      </c>
      <c r="E803" s="33" t="s">
        <v>162</v>
      </c>
      <c r="F803" s="33" t="s">
        <v>118</v>
      </c>
      <c r="G803" s="33" t="s">
        <v>45</v>
      </c>
      <c r="H803" s="33" t="s">
        <v>45</v>
      </c>
      <c r="I803" s="33" t="s">
        <v>116</v>
      </c>
      <c r="J803" s="33" t="s">
        <v>45</v>
      </c>
      <c r="K803" s="33" t="s">
        <v>45</v>
      </c>
      <c r="L803" s="33" t="s">
        <v>290</v>
      </c>
      <c r="M803" s="64"/>
      <c r="N803" s="33"/>
    </row>
    <row r="804" spans="1:14">
      <c r="A804" s="33">
        <v>10000000035</v>
      </c>
      <c r="B804" s="33" t="s">
        <v>87</v>
      </c>
      <c r="C804" s="66">
        <v>43123</v>
      </c>
      <c r="D804" s="33" t="s">
        <v>161</v>
      </c>
      <c r="E804" s="33" t="s">
        <v>162</v>
      </c>
      <c r="F804" s="33" t="s">
        <v>294</v>
      </c>
      <c r="G804" s="33" t="s">
        <v>45</v>
      </c>
      <c r="H804" s="33" t="s">
        <v>45</v>
      </c>
      <c r="I804" s="33" t="s">
        <v>116</v>
      </c>
      <c r="J804" s="33" t="s">
        <v>45</v>
      </c>
      <c r="K804" s="33" t="s">
        <v>45</v>
      </c>
      <c r="L804" s="33" t="s">
        <v>494</v>
      </c>
      <c r="M804" s="64"/>
      <c r="N804" s="33"/>
    </row>
    <row r="805" spans="1:14">
      <c r="A805" s="33">
        <v>10000000035</v>
      </c>
      <c r="B805" s="33" t="s">
        <v>87</v>
      </c>
      <c r="C805" s="66">
        <v>43124</v>
      </c>
      <c r="D805" s="33" t="s">
        <v>161</v>
      </c>
      <c r="E805" s="33" t="s">
        <v>162</v>
      </c>
      <c r="F805" s="33" t="s">
        <v>429</v>
      </c>
      <c r="G805" s="33" t="s">
        <v>45</v>
      </c>
      <c r="H805" s="33" t="s">
        <v>45</v>
      </c>
      <c r="I805" s="33" t="s">
        <v>116</v>
      </c>
      <c r="J805" s="33" t="s">
        <v>45</v>
      </c>
      <c r="K805" s="33" t="s">
        <v>45</v>
      </c>
      <c r="L805" s="33" t="s">
        <v>125</v>
      </c>
      <c r="M805" s="64"/>
      <c r="N805" s="33"/>
    </row>
    <row r="806" spans="1:14">
      <c r="A806" s="33">
        <v>10000000035</v>
      </c>
      <c r="B806" s="33" t="s">
        <v>87</v>
      </c>
      <c r="C806" s="66">
        <v>43125</v>
      </c>
      <c r="D806" s="33" t="s">
        <v>161</v>
      </c>
      <c r="E806" s="33" t="s">
        <v>162</v>
      </c>
      <c r="F806" s="33" t="s">
        <v>130</v>
      </c>
      <c r="G806" s="33" t="s">
        <v>45</v>
      </c>
      <c r="H806" s="33" t="s">
        <v>45</v>
      </c>
      <c r="I806" s="33" t="s">
        <v>116</v>
      </c>
      <c r="J806" s="33" t="s">
        <v>45</v>
      </c>
      <c r="K806" s="33" t="s">
        <v>45</v>
      </c>
      <c r="L806" s="33" t="s">
        <v>173</v>
      </c>
      <c r="M806" s="64"/>
      <c r="N806" s="33"/>
    </row>
    <row r="807" spans="1:14">
      <c r="A807" s="33">
        <v>10000000036</v>
      </c>
      <c r="B807" s="33" t="s">
        <v>88</v>
      </c>
      <c r="C807" s="66">
        <v>43095</v>
      </c>
      <c r="D807" s="33" t="s">
        <v>112</v>
      </c>
      <c r="E807" s="33" t="s">
        <v>113</v>
      </c>
      <c r="F807" s="33" t="s">
        <v>499</v>
      </c>
      <c r="G807" s="33" t="s">
        <v>460</v>
      </c>
      <c r="H807" s="33" t="s">
        <v>45</v>
      </c>
      <c r="I807" s="33" t="s">
        <v>503</v>
      </c>
      <c r="J807" s="33" t="s">
        <v>45</v>
      </c>
      <c r="K807" s="33" t="s">
        <v>45</v>
      </c>
      <c r="L807" s="33" t="s">
        <v>211</v>
      </c>
      <c r="M807" s="64"/>
      <c r="N807" s="33"/>
    </row>
    <row r="808" spans="1:14">
      <c r="A808" s="33">
        <v>10000000036</v>
      </c>
      <c r="B808" s="33" t="s">
        <v>88</v>
      </c>
      <c r="C808" s="66">
        <v>43096</v>
      </c>
      <c r="D808" s="33" t="s">
        <v>112</v>
      </c>
      <c r="E808" s="33" t="s">
        <v>113</v>
      </c>
      <c r="F808" s="33" t="s">
        <v>346</v>
      </c>
      <c r="G808" s="33" t="s">
        <v>469</v>
      </c>
      <c r="H808" s="33" t="s">
        <v>347</v>
      </c>
      <c r="I808" s="33" t="s">
        <v>522</v>
      </c>
      <c r="J808" s="33" t="s">
        <v>45</v>
      </c>
      <c r="K808" s="33" t="s">
        <v>45</v>
      </c>
      <c r="L808" s="33" t="s">
        <v>705</v>
      </c>
      <c r="M808" s="64"/>
      <c r="N808" s="33"/>
    </row>
    <row r="809" spans="1:14">
      <c r="A809" s="33">
        <v>10000000036</v>
      </c>
      <c r="B809" s="33" t="s">
        <v>88</v>
      </c>
      <c r="C809" s="66">
        <v>43097</v>
      </c>
      <c r="D809" s="33" t="s">
        <v>112</v>
      </c>
      <c r="E809" s="33" t="s">
        <v>113</v>
      </c>
      <c r="F809" s="33" t="s">
        <v>489</v>
      </c>
      <c r="G809" s="33" t="s">
        <v>582</v>
      </c>
      <c r="H809" s="33" t="s">
        <v>45</v>
      </c>
      <c r="I809" s="33" t="s">
        <v>45</v>
      </c>
      <c r="J809" s="33" t="s">
        <v>45</v>
      </c>
      <c r="K809" s="33" t="s">
        <v>45</v>
      </c>
      <c r="L809" s="33" t="s">
        <v>203</v>
      </c>
      <c r="M809" s="64"/>
      <c r="N809" s="33"/>
    </row>
    <row r="810" spans="1:14">
      <c r="A810" s="33">
        <v>10000000036</v>
      </c>
      <c r="B810" s="33" t="s">
        <v>88</v>
      </c>
      <c r="C810" s="66">
        <v>43100</v>
      </c>
      <c r="D810" s="33" t="s">
        <v>112</v>
      </c>
      <c r="E810" s="33" t="s">
        <v>113</v>
      </c>
      <c r="F810" s="33" t="s">
        <v>181</v>
      </c>
      <c r="G810" s="33" t="s">
        <v>460</v>
      </c>
      <c r="H810" s="33" t="s">
        <v>45</v>
      </c>
      <c r="I810" s="33" t="s">
        <v>503</v>
      </c>
      <c r="J810" s="33" t="s">
        <v>45</v>
      </c>
      <c r="K810" s="33" t="s">
        <v>45</v>
      </c>
      <c r="L810" s="33" t="s">
        <v>198</v>
      </c>
      <c r="M810" s="64"/>
      <c r="N810" s="33"/>
    </row>
    <row r="811" spans="1:14">
      <c r="A811" s="33">
        <v>10000000036</v>
      </c>
      <c r="B811" s="33" t="s">
        <v>88</v>
      </c>
      <c r="C811" s="66">
        <v>43101</v>
      </c>
      <c r="D811" s="33" t="s">
        <v>112</v>
      </c>
      <c r="E811" s="33" t="s">
        <v>113</v>
      </c>
      <c r="F811" s="33" t="s">
        <v>239</v>
      </c>
      <c r="G811" s="33" t="s">
        <v>551</v>
      </c>
      <c r="H811" s="33" t="s">
        <v>45</v>
      </c>
      <c r="I811" s="33" t="s">
        <v>529</v>
      </c>
      <c r="J811" s="33" t="s">
        <v>45</v>
      </c>
      <c r="K811" s="33" t="s">
        <v>45</v>
      </c>
      <c r="L811" s="33" t="s">
        <v>394</v>
      </c>
      <c r="M811" s="64"/>
      <c r="N811" s="33"/>
    </row>
    <row r="812" spans="1:14">
      <c r="A812" s="33">
        <v>10000000036</v>
      </c>
      <c r="B812" s="33" t="s">
        <v>88</v>
      </c>
      <c r="C812" s="66">
        <v>43102</v>
      </c>
      <c r="D812" s="33" t="s">
        <v>112</v>
      </c>
      <c r="E812" s="33" t="s">
        <v>113</v>
      </c>
      <c r="F812" s="33" t="s">
        <v>181</v>
      </c>
      <c r="G812" s="33" t="s">
        <v>583</v>
      </c>
      <c r="H812" s="33" t="s">
        <v>45</v>
      </c>
      <c r="I812" s="33" t="s">
        <v>45</v>
      </c>
      <c r="J812" s="33" t="s">
        <v>45</v>
      </c>
      <c r="K812" s="33" t="s">
        <v>45</v>
      </c>
      <c r="L812" s="33" t="s">
        <v>706</v>
      </c>
      <c r="M812" s="64"/>
      <c r="N812" s="33"/>
    </row>
    <row r="813" spans="1:14">
      <c r="A813" s="33">
        <v>10000000036</v>
      </c>
      <c r="B813" s="33" t="s">
        <v>88</v>
      </c>
      <c r="C813" s="66">
        <v>43103</v>
      </c>
      <c r="D813" s="33" t="s">
        <v>112</v>
      </c>
      <c r="E813" s="33" t="s">
        <v>113</v>
      </c>
      <c r="F813" s="33" t="s">
        <v>426</v>
      </c>
      <c r="G813" s="33" t="s">
        <v>453</v>
      </c>
      <c r="H813" s="33" t="s">
        <v>45</v>
      </c>
      <c r="I813" s="33" t="s">
        <v>45</v>
      </c>
      <c r="J813" s="33" t="s">
        <v>45</v>
      </c>
      <c r="K813" s="33" t="s">
        <v>45</v>
      </c>
      <c r="L813" s="33" t="s">
        <v>580</v>
      </c>
      <c r="M813" s="64"/>
      <c r="N813" s="33"/>
    </row>
    <row r="814" spans="1:14">
      <c r="A814" s="33">
        <v>10000000036</v>
      </c>
      <c r="B814" s="33" t="s">
        <v>88</v>
      </c>
      <c r="C814" s="66">
        <v>43104</v>
      </c>
      <c r="D814" s="33" t="s">
        <v>112</v>
      </c>
      <c r="E814" s="33" t="s">
        <v>113</v>
      </c>
      <c r="F814" s="33" t="s">
        <v>386</v>
      </c>
      <c r="G814" s="33" t="s">
        <v>524</v>
      </c>
      <c r="H814" s="33" t="s">
        <v>45</v>
      </c>
      <c r="I814" s="33" t="s">
        <v>45</v>
      </c>
      <c r="J814" s="33" t="s">
        <v>45</v>
      </c>
      <c r="K814" s="33" t="s">
        <v>45</v>
      </c>
      <c r="L814" s="33" t="s">
        <v>382</v>
      </c>
      <c r="M814" s="64"/>
      <c r="N814" s="33"/>
    </row>
    <row r="815" spans="1:14">
      <c r="A815" s="33">
        <v>10000000036</v>
      </c>
      <c r="B815" s="33" t="s">
        <v>88</v>
      </c>
      <c r="C815" s="66">
        <v>43107</v>
      </c>
      <c r="D815" s="33" t="s">
        <v>112</v>
      </c>
      <c r="E815" s="33" t="s">
        <v>113</v>
      </c>
      <c r="F815" s="33" t="s">
        <v>499</v>
      </c>
      <c r="G815" s="33" t="s">
        <v>505</v>
      </c>
      <c r="H815" s="33" t="s">
        <v>45</v>
      </c>
      <c r="I815" s="33" t="s">
        <v>506</v>
      </c>
      <c r="J815" s="33" t="s">
        <v>45</v>
      </c>
      <c r="K815" s="33" t="s">
        <v>45</v>
      </c>
      <c r="L815" s="33" t="s">
        <v>222</v>
      </c>
      <c r="M815" s="64"/>
      <c r="N815" s="33"/>
    </row>
    <row r="816" spans="1:14">
      <c r="A816" s="33">
        <v>10000000036</v>
      </c>
      <c r="B816" s="33" t="s">
        <v>88</v>
      </c>
      <c r="C816" s="66">
        <v>43108</v>
      </c>
      <c r="D816" s="33" t="s">
        <v>112</v>
      </c>
      <c r="E816" s="33" t="s">
        <v>113</v>
      </c>
      <c r="F816" s="33" t="s">
        <v>176</v>
      </c>
      <c r="G816" s="33" t="s">
        <v>408</v>
      </c>
      <c r="H816" s="33" t="s">
        <v>45</v>
      </c>
      <c r="I816" s="33" t="s">
        <v>45</v>
      </c>
      <c r="J816" s="33" t="s">
        <v>45</v>
      </c>
      <c r="K816" s="33" t="s">
        <v>45</v>
      </c>
      <c r="L816" s="33" t="s">
        <v>468</v>
      </c>
      <c r="M816" s="64"/>
      <c r="N816" s="33"/>
    </row>
    <row r="817" spans="1:14">
      <c r="A817" s="33">
        <v>10000000036</v>
      </c>
      <c r="B817" s="33" t="s">
        <v>88</v>
      </c>
      <c r="C817" s="66">
        <v>43109</v>
      </c>
      <c r="D817" s="33" t="s">
        <v>112</v>
      </c>
      <c r="E817" s="33" t="s">
        <v>113</v>
      </c>
      <c r="F817" s="33" t="s">
        <v>489</v>
      </c>
      <c r="G817" s="33" t="s">
        <v>414</v>
      </c>
      <c r="H817" s="33" t="s">
        <v>45</v>
      </c>
      <c r="I817" s="33" t="s">
        <v>45</v>
      </c>
      <c r="J817" s="33" t="s">
        <v>45</v>
      </c>
      <c r="K817" s="33" t="s">
        <v>45</v>
      </c>
      <c r="L817" s="33" t="s">
        <v>580</v>
      </c>
      <c r="M817" s="64"/>
      <c r="N817" s="33"/>
    </row>
    <row r="818" spans="1:14">
      <c r="A818" s="33">
        <v>10000000036</v>
      </c>
      <c r="B818" s="33" t="s">
        <v>88</v>
      </c>
      <c r="C818" s="66">
        <v>43110</v>
      </c>
      <c r="D818" s="33" t="s">
        <v>112</v>
      </c>
      <c r="E818" s="33" t="s">
        <v>113</v>
      </c>
      <c r="F818" s="33" t="s">
        <v>181</v>
      </c>
      <c r="G818" s="33" t="s">
        <v>408</v>
      </c>
      <c r="H818" s="33" t="s">
        <v>45</v>
      </c>
      <c r="I818" s="33" t="s">
        <v>45</v>
      </c>
      <c r="J818" s="33" t="s">
        <v>45</v>
      </c>
      <c r="K818" s="33" t="s">
        <v>45</v>
      </c>
      <c r="L818" s="33" t="s">
        <v>707</v>
      </c>
      <c r="M818" s="64"/>
      <c r="N818" s="33"/>
    </row>
    <row r="819" spans="1:14">
      <c r="A819" s="33">
        <v>10000000036</v>
      </c>
      <c r="B819" s="33" t="s">
        <v>88</v>
      </c>
      <c r="C819" s="66">
        <v>43111</v>
      </c>
      <c r="D819" s="33" t="s">
        <v>112</v>
      </c>
      <c r="E819" s="33" t="s">
        <v>113</v>
      </c>
      <c r="F819" s="33" t="s">
        <v>185</v>
      </c>
      <c r="G819" s="33" t="s">
        <v>305</v>
      </c>
      <c r="H819" s="33" t="s">
        <v>45</v>
      </c>
      <c r="I819" s="33" t="s">
        <v>45</v>
      </c>
      <c r="J819" s="33" t="s">
        <v>45</v>
      </c>
      <c r="K819" s="33" t="s">
        <v>708</v>
      </c>
      <c r="L819" s="33" t="s">
        <v>264</v>
      </c>
      <c r="M819" s="64"/>
      <c r="N819" s="33"/>
    </row>
    <row r="820" spans="1:14">
      <c r="A820" s="33">
        <v>10000000036</v>
      </c>
      <c r="B820" s="33" t="s">
        <v>88</v>
      </c>
      <c r="C820" s="66">
        <v>43114</v>
      </c>
      <c r="D820" s="33" t="s">
        <v>112</v>
      </c>
      <c r="E820" s="33" t="s">
        <v>113</v>
      </c>
      <c r="F820" s="33" t="s">
        <v>179</v>
      </c>
      <c r="G820" s="33" t="s">
        <v>266</v>
      </c>
      <c r="H820" s="33" t="s">
        <v>45</v>
      </c>
      <c r="I820" s="33" t="s">
        <v>45</v>
      </c>
      <c r="J820" s="33" t="s">
        <v>45</v>
      </c>
      <c r="K820" s="33" t="s">
        <v>45</v>
      </c>
      <c r="L820" s="33" t="s">
        <v>293</v>
      </c>
      <c r="M820" s="64"/>
      <c r="N820" s="33"/>
    </row>
    <row r="821" spans="1:14">
      <c r="A821" s="33">
        <v>10000000036</v>
      </c>
      <c r="B821" s="33" t="s">
        <v>88</v>
      </c>
      <c r="C821" s="66">
        <v>43115</v>
      </c>
      <c r="D821" s="33" t="s">
        <v>112</v>
      </c>
      <c r="E821" s="33" t="s">
        <v>113</v>
      </c>
      <c r="F821" s="33" t="s">
        <v>232</v>
      </c>
      <c r="G821" s="33" t="s">
        <v>414</v>
      </c>
      <c r="H821" s="33" t="s">
        <v>45</v>
      </c>
      <c r="I821" s="33" t="s">
        <v>45</v>
      </c>
      <c r="J821" s="33" t="s">
        <v>45</v>
      </c>
      <c r="K821" s="33" t="s">
        <v>45</v>
      </c>
      <c r="L821" s="33" t="s">
        <v>225</v>
      </c>
      <c r="M821" s="64"/>
      <c r="N821" s="33"/>
    </row>
    <row r="822" spans="1:14">
      <c r="A822" s="33">
        <v>10000000036</v>
      </c>
      <c r="B822" s="33" t="s">
        <v>88</v>
      </c>
      <c r="C822" s="66">
        <v>43116</v>
      </c>
      <c r="D822" s="33" t="s">
        <v>112</v>
      </c>
      <c r="E822" s="33" t="s">
        <v>113</v>
      </c>
      <c r="F822" s="33" t="s">
        <v>210</v>
      </c>
      <c r="G822" s="33" t="s">
        <v>709</v>
      </c>
      <c r="H822" s="33" t="s">
        <v>45</v>
      </c>
      <c r="I822" s="33" t="s">
        <v>45</v>
      </c>
      <c r="J822" s="33" t="s">
        <v>45</v>
      </c>
      <c r="K822" s="33" t="s">
        <v>710</v>
      </c>
      <c r="L822" s="33" t="s">
        <v>711</v>
      </c>
      <c r="M822" s="64"/>
      <c r="N822" s="33"/>
    </row>
    <row r="823" spans="1:14">
      <c r="A823" s="33">
        <v>10000000036</v>
      </c>
      <c r="B823" s="33" t="s">
        <v>88</v>
      </c>
      <c r="C823" s="66">
        <v>43117</v>
      </c>
      <c r="D823" s="33" t="s">
        <v>112</v>
      </c>
      <c r="E823" s="33" t="s">
        <v>113</v>
      </c>
      <c r="F823" s="33" t="s">
        <v>494</v>
      </c>
      <c r="G823" s="33" t="s">
        <v>712</v>
      </c>
      <c r="H823" s="33" t="s">
        <v>45</v>
      </c>
      <c r="I823" s="33" t="s">
        <v>45</v>
      </c>
      <c r="J823" s="33" t="s">
        <v>45</v>
      </c>
      <c r="K823" s="33" t="s">
        <v>45</v>
      </c>
      <c r="L823" s="33" t="s">
        <v>713</v>
      </c>
      <c r="M823" s="64"/>
      <c r="N823" s="33"/>
    </row>
    <row r="824" spans="1:14">
      <c r="A824" s="33">
        <v>10000000036</v>
      </c>
      <c r="B824" s="33" t="s">
        <v>88</v>
      </c>
      <c r="C824" s="66">
        <v>43118</v>
      </c>
      <c r="D824" s="33" t="s">
        <v>112</v>
      </c>
      <c r="E824" s="33" t="s">
        <v>113</v>
      </c>
      <c r="F824" s="33" t="s">
        <v>487</v>
      </c>
      <c r="G824" s="33" t="s">
        <v>45</v>
      </c>
      <c r="H824" s="33" t="s">
        <v>45</v>
      </c>
      <c r="I824" s="33" t="s">
        <v>116</v>
      </c>
      <c r="J824" s="33" t="s">
        <v>45</v>
      </c>
      <c r="K824" s="33" t="s">
        <v>45</v>
      </c>
      <c r="L824" s="33" t="s">
        <v>443</v>
      </c>
      <c r="M824" s="64"/>
      <c r="N824" s="33"/>
    </row>
    <row r="825" spans="1:14">
      <c r="A825" s="33">
        <v>10000000036</v>
      </c>
      <c r="B825" s="33" t="s">
        <v>88</v>
      </c>
      <c r="C825" s="66">
        <v>43121</v>
      </c>
      <c r="D825" s="33" t="s">
        <v>112</v>
      </c>
      <c r="E825" s="33" t="s">
        <v>113</v>
      </c>
      <c r="F825" s="33" t="s">
        <v>194</v>
      </c>
      <c r="G825" s="33" t="s">
        <v>113</v>
      </c>
      <c r="H825" s="33" t="s">
        <v>419</v>
      </c>
      <c r="I825" s="33" t="s">
        <v>45</v>
      </c>
      <c r="J825" s="33" t="s">
        <v>45</v>
      </c>
      <c r="K825" s="33" t="s">
        <v>45</v>
      </c>
      <c r="L825" s="33" t="s">
        <v>137</v>
      </c>
      <c r="M825" s="64"/>
      <c r="N825" s="33"/>
    </row>
    <row r="826" spans="1:14">
      <c r="A826" s="33">
        <v>10000000036</v>
      </c>
      <c r="B826" s="33" t="s">
        <v>88</v>
      </c>
      <c r="C826" s="66">
        <v>43122</v>
      </c>
      <c r="D826" s="33" t="s">
        <v>112</v>
      </c>
      <c r="E826" s="33" t="s">
        <v>113</v>
      </c>
      <c r="F826" s="33" t="s">
        <v>45</v>
      </c>
      <c r="G826" s="33" t="s">
        <v>45</v>
      </c>
      <c r="H826" s="33" t="s">
        <v>45</v>
      </c>
      <c r="I826" s="33" t="s">
        <v>45</v>
      </c>
      <c r="J826" s="33" t="s">
        <v>0</v>
      </c>
      <c r="K826" s="33" t="s">
        <v>45</v>
      </c>
      <c r="L826" s="33" t="s">
        <v>45</v>
      </c>
      <c r="M826" s="64"/>
      <c r="N826" s="33"/>
    </row>
    <row r="827" spans="1:14">
      <c r="A827" s="33">
        <v>10000000036</v>
      </c>
      <c r="B827" s="33" t="s">
        <v>88</v>
      </c>
      <c r="C827" s="66">
        <v>43123</v>
      </c>
      <c r="D827" s="33" t="s">
        <v>112</v>
      </c>
      <c r="E827" s="33" t="s">
        <v>113</v>
      </c>
      <c r="F827" s="33" t="s">
        <v>181</v>
      </c>
      <c r="G827" s="33" t="s">
        <v>714</v>
      </c>
      <c r="H827" s="33" t="s">
        <v>45</v>
      </c>
      <c r="I827" s="33" t="s">
        <v>45</v>
      </c>
      <c r="J827" s="33" t="s">
        <v>45</v>
      </c>
      <c r="K827" s="33" t="s">
        <v>715</v>
      </c>
      <c r="L827" s="33" t="s">
        <v>716</v>
      </c>
      <c r="M827" s="64"/>
      <c r="N827" s="33"/>
    </row>
    <row r="828" spans="1:14">
      <c r="A828" s="33">
        <v>10000000036</v>
      </c>
      <c r="B828" s="33" t="s">
        <v>88</v>
      </c>
      <c r="C828" s="66">
        <v>43124</v>
      </c>
      <c r="D828" s="33" t="s">
        <v>112</v>
      </c>
      <c r="E828" s="33" t="s">
        <v>113</v>
      </c>
      <c r="F828" s="33" t="s">
        <v>185</v>
      </c>
      <c r="G828" s="33" t="s">
        <v>717</v>
      </c>
      <c r="H828" s="33" t="s">
        <v>45</v>
      </c>
      <c r="I828" s="33" t="s">
        <v>45</v>
      </c>
      <c r="J828" s="33" t="s">
        <v>45</v>
      </c>
      <c r="K828" s="33" t="s">
        <v>718</v>
      </c>
      <c r="L828" s="33" t="s">
        <v>719</v>
      </c>
      <c r="M828" s="64"/>
      <c r="N828" s="33"/>
    </row>
    <row r="829" spans="1:14">
      <c r="A829" s="33">
        <v>10000000036</v>
      </c>
      <c r="B829" s="33" t="s">
        <v>88</v>
      </c>
      <c r="C829" s="66">
        <v>43125</v>
      </c>
      <c r="D829" s="33" t="s">
        <v>112</v>
      </c>
      <c r="E829" s="33" t="s">
        <v>113</v>
      </c>
      <c r="F829" s="33" t="s">
        <v>112</v>
      </c>
      <c r="G829" s="33" t="s">
        <v>581</v>
      </c>
      <c r="H829" s="33" t="s">
        <v>45</v>
      </c>
      <c r="I829" s="33" t="s">
        <v>45</v>
      </c>
      <c r="J829" s="33" t="s">
        <v>45</v>
      </c>
      <c r="K829" s="33" t="s">
        <v>45</v>
      </c>
      <c r="L829" s="33" t="s">
        <v>195</v>
      </c>
      <c r="M829" s="64"/>
      <c r="N829" s="33"/>
    </row>
    <row r="830" spans="1:14">
      <c r="A830" s="33">
        <v>10000000037</v>
      </c>
      <c r="B830" s="33" t="s">
        <v>89</v>
      </c>
      <c r="C830" s="66">
        <v>43095</v>
      </c>
      <c r="D830" s="33" t="s">
        <v>112</v>
      </c>
      <c r="E830" s="33" t="s">
        <v>113</v>
      </c>
      <c r="F830" s="33" t="s">
        <v>720</v>
      </c>
      <c r="G830" s="33" t="s">
        <v>548</v>
      </c>
      <c r="H830" s="33" t="s">
        <v>721</v>
      </c>
      <c r="I830" s="33" t="s">
        <v>381</v>
      </c>
      <c r="J830" s="33" t="s">
        <v>45</v>
      </c>
      <c r="K830" s="33" t="s">
        <v>45</v>
      </c>
      <c r="L830" s="33" t="s">
        <v>499</v>
      </c>
      <c r="M830" s="64"/>
      <c r="N830" s="33"/>
    </row>
    <row r="831" spans="1:14">
      <c r="A831" s="33">
        <v>10000000037</v>
      </c>
      <c r="B831" s="33" t="s">
        <v>89</v>
      </c>
      <c r="C831" s="66">
        <v>43096</v>
      </c>
      <c r="D831" s="33" t="s">
        <v>112</v>
      </c>
      <c r="E831" s="33" t="s">
        <v>113</v>
      </c>
      <c r="F831" s="33" t="s">
        <v>254</v>
      </c>
      <c r="G831" s="33" t="s">
        <v>520</v>
      </c>
      <c r="H831" s="33" t="s">
        <v>255</v>
      </c>
      <c r="I831" s="33" t="s">
        <v>475</v>
      </c>
      <c r="J831" s="33" t="s">
        <v>45</v>
      </c>
      <c r="K831" s="33" t="s">
        <v>45</v>
      </c>
      <c r="L831" s="33" t="s">
        <v>464</v>
      </c>
      <c r="M831" s="64"/>
      <c r="N831" s="33"/>
    </row>
    <row r="832" spans="1:14">
      <c r="A832" s="33">
        <v>10000000037</v>
      </c>
      <c r="B832" s="33" t="s">
        <v>89</v>
      </c>
      <c r="C832" s="66">
        <v>43097</v>
      </c>
      <c r="D832" s="33" t="s">
        <v>112</v>
      </c>
      <c r="E832" s="33" t="s">
        <v>113</v>
      </c>
      <c r="F832" s="33" t="s">
        <v>45</v>
      </c>
      <c r="G832" s="33" t="s">
        <v>208</v>
      </c>
      <c r="H832" s="33" t="s">
        <v>116</v>
      </c>
      <c r="I832" s="33" t="s">
        <v>45</v>
      </c>
      <c r="J832" s="33" t="s">
        <v>45</v>
      </c>
      <c r="K832" s="33" t="s">
        <v>45</v>
      </c>
      <c r="L832" s="33" t="s">
        <v>372</v>
      </c>
      <c r="M832" s="64"/>
      <c r="N832" s="33"/>
    </row>
    <row r="833" spans="1:14">
      <c r="A833" s="33">
        <v>10000000037</v>
      </c>
      <c r="B833" s="33" t="s">
        <v>89</v>
      </c>
      <c r="C833" s="66">
        <v>43100</v>
      </c>
      <c r="D833" s="33" t="s">
        <v>112</v>
      </c>
      <c r="E833" s="33" t="s">
        <v>113</v>
      </c>
      <c r="F833" s="33" t="s">
        <v>45</v>
      </c>
      <c r="G833" s="33" t="s">
        <v>45</v>
      </c>
      <c r="H833" s="33" t="s">
        <v>45</v>
      </c>
      <c r="I833" s="33" t="s">
        <v>45</v>
      </c>
      <c r="J833" s="33" t="s">
        <v>0</v>
      </c>
      <c r="K833" s="33" t="s">
        <v>45</v>
      </c>
      <c r="L833" s="33" t="s">
        <v>45</v>
      </c>
      <c r="M833" s="64"/>
      <c r="N833" s="33"/>
    </row>
    <row r="834" spans="1:14">
      <c r="A834" s="33">
        <v>10000000037</v>
      </c>
      <c r="B834" s="33" t="s">
        <v>89</v>
      </c>
      <c r="C834" s="66">
        <v>43101</v>
      </c>
      <c r="D834" s="33" t="s">
        <v>112</v>
      </c>
      <c r="E834" s="33" t="s">
        <v>113</v>
      </c>
      <c r="F834" s="33" t="s">
        <v>203</v>
      </c>
      <c r="G834" s="33" t="s">
        <v>551</v>
      </c>
      <c r="H834" s="33" t="s">
        <v>205</v>
      </c>
      <c r="I834" s="33" t="s">
        <v>529</v>
      </c>
      <c r="J834" s="33" t="s">
        <v>45</v>
      </c>
      <c r="K834" s="33" t="s">
        <v>45</v>
      </c>
      <c r="L834" s="33" t="s">
        <v>499</v>
      </c>
      <c r="M834" s="64"/>
      <c r="N834" s="33"/>
    </row>
    <row r="835" spans="1:14">
      <c r="A835" s="33">
        <v>10000000037</v>
      </c>
      <c r="B835" s="33" t="s">
        <v>89</v>
      </c>
      <c r="C835" s="66">
        <v>43102</v>
      </c>
      <c r="D835" s="33" t="s">
        <v>112</v>
      </c>
      <c r="E835" s="33" t="s">
        <v>113</v>
      </c>
      <c r="F835" s="33" t="s">
        <v>528</v>
      </c>
      <c r="G835" s="33" t="s">
        <v>548</v>
      </c>
      <c r="H835" s="33" t="s">
        <v>529</v>
      </c>
      <c r="I835" s="33" t="s">
        <v>381</v>
      </c>
      <c r="J835" s="33" t="s">
        <v>45</v>
      </c>
      <c r="K835" s="33" t="s">
        <v>45</v>
      </c>
      <c r="L835" s="33" t="s">
        <v>183</v>
      </c>
      <c r="M835" s="64"/>
      <c r="N835" s="33"/>
    </row>
    <row r="836" spans="1:14">
      <c r="A836" s="33">
        <v>10000000037</v>
      </c>
      <c r="B836" s="33" t="s">
        <v>89</v>
      </c>
      <c r="C836" s="66">
        <v>43103</v>
      </c>
      <c r="D836" s="33" t="s">
        <v>112</v>
      </c>
      <c r="E836" s="33" t="s">
        <v>113</v>
      </c>
      <c r="F836" s="33" t="s">
        <v>399</v>
      </c>
      <c r="G836" s="33" t="s">
        <v>460</v>
      </c>
      <c r="H836" s="33" t="s">
        <v>514</v>
      </c>
      <c r="I836" s="33" t="s">
        <v>503</v>
      </c>
      <c r="J836" s="33" t="s">
        <v>45</v>
      </c>
      <c r="K836" s="33" t="s">
        <v>45</v>
      </c>
      <c r="L836" s="33" t="s">
        <v>210</v>
      </c>
      <c r="M836" s="64"/>
      <c r="N836" s="33"/>
    </row>
    <row r="837" spans="1:14">
      <c r="A837" s="33">
        <v>10000000037</v>
      </c>
      <c r="B837" s="33" t="s">
        <v>89</v>
      </c>
      <c r="C837" s="66">
        <v>43104</v>
      </c>
      <c r="D837" s="33" t="s">
        <v>112</v>
      </c>
      <c r="E837" s="33" t="s">
        <v>113</v>
      </c>
      <c r="F837" s="33" t="s">
        <v>376</v>
      </c>
      <c r="G837" s="33" t="s">
        <v>460</v>
      </c>
      <c r="H837" s="33" t="s">
        <v>377</v>
      </c>
      <c r="I837" s="33" t="s">
        <v>503</v>
      </c>
      <c r="J837" s="33" t="s">
        <v>45</v>
      </c>
      <c r="K837" s="33" t="s">
        <v>45</v>
      </c>
      <c r="L837" s="33" t="s">
        <v>121</v>
      </c>
      <c r="M837" s="64"/>
      <c r="N837" s="33"/>
    </row>
    <row r="838" spans="1:14">
      <c r="A838" s="33">
        <v>10000000037</v>
      </c>
      <c r="B838" s="33" t="s">
        <v>89</v>
      </c>
      <c r="C838" s="66">
        <v>43107</v>
      </c>
      <c r="D838" s="33" t="s">
        <v>112</v>
      </c>
      <c r="E838" s="33" t="s">
        <v>113</v>
      </c>
      <c r="F838" s="33" t="s">
        <v>485</v>
      </c>
      <c r="G838" s="33" t="s">
        <v>505</v>
      </c>
      <c r="H838" s="33" t="s">
        <v>486</v>
      </c>
      <c r="I838" s="33" t="s">
        <v>506</v>
      </c>
      <c r="J838" s="33" t="s">
        <v>45</v>
      </c>
      <c r="K838" s="33" t="s">
        <v>45</v>
      </c>
      <c r="L838" s="33" t="s">
        <v>417</v>
      </c>
      <c r="M838" s="64"/>
      <c r="N838" s="33"/>
    </row>
    <row r="839" spans="1:14">
      <c r="A839" s="33">
        <v>10000000037</v>
      </c>
      <c r="B839" s="33" t="s">
        <v>89</v>
      </c>
      <c r="C839" s="66">
        <v>43108</v>
      </c>
      <c r="D839" s="33" t="s">
        <v>112</v>
      </c>
      <c r="E839" s="33" t="s">
        <v>113</v>
      </c>
      <c r="F839" s="33" t="s">
        <v>207</v>
      </c>
      <c r="G839" s="33" t="s">
        <v>505</v>
      </c>
      <c r="H839" s="33" t="s">
        <v>209</v>
      </c>
      <c r="I839" s="33" t="s">
        <v>506</v>
      </c>
      <c r="J839" s="33" t="s">
        <v>45</v>
      </c>
      <c r="K839" s="33" t="s">
        <v>45</v>
      </c>
      <c r="L839" s="33" t="s">
        <v>243</v>
      </c>
      <c r="M839" s="64"/>
      <c r="N839" s="33"/>
    </row>
    <row r="840" spans="1:14">
      <c r="A840" s="33">
        <v>10000000037</v>
      </c>
      <c r="B840" s="33" t="s">
        <v>89</v>
      </c>
      <c r="C840" s="66">
        <v>43109</v>
      </c>
      <c r="D840" s="33" t="s">
        <v>112</v>
      </c>
      <c r="E840" s="33" t="s">
        <v>113</v>
      </c>
      <c r="F840" s="33" t="s">
        <v>202</v>
      </c>
      <c r="G840" s="33" t="s">
        <v>414</v>
      </c>
      <c r="H840" s="33" t="s">
        <v>722</v>
      </c>
      <c r="I840" s="33" t="s">
        <v>45</v>
      </c>
      <c r="J840" s="33" t="s">
        <v>45</v>
      </c>
      <c r="K840" s="33" t="s">
        <v>45</v>
      </c>
      <c r="L840" s="33" t="s">
        <v>464</v>
      </c>
      <c r="M840" s="64"/>
      <c r="N840" s="33"/>
    </row>
    <row r="841" spans="1:14">
      <c r="A841" s="33">
        <v>10000000037</v>
      </c>
      <c r="B841" s="33" t="s">
        <v>89</v>
      </c>
      <c r="C841" s="66">
        <v>43110</v>
      </c>
      <c r="D841" s="33" t="s">
        <v>112</v>
      </c>
      <c r="E841" s="33" t="s">
        <v>113</v>
      </c>
      <c r="F841" s="33" t="s">
        <v>380</v>
      </c>
      <c r="G841" s="33" t="s">
        <v>723</v>
      </c>
      <c r="H841" s="33" t="s">
        <v>334</v>
      </c>
      <c r="I841" s="33" t="s">
        <v>397</v>
      </c>
      <c r="J841" s="33" t="s">
        <v>45</v>
      </c>
      <c r="K841" s="33" t="s">
        <v>45</v>
      </c>
      <c r="L841" s="33" t="s">
        <v>602</v>
      </c>
      <c r="M841" s="64"/>
      <c r="N841" s="33"/>
    </row>
    <row r="842" spans="1:14">
      <c r="A842" s="33">
        <v>10000000037</v>
      </c>
      <c r="B842" s="33" t="s">
        <v>89</v>
      </c>
      <c r="C842" s="66">
        <v>43111</v>
      </c>
      <c r="D842" s="33" t="s">
        <v>112</v>
      </c>
      <c r="E842" s="33" t="s">
        <v>113</v>
      </c>
      <c r="F842" s="33" t="s">
        <v>376</v>
      </c>
      <c r="G842" s="33" t="s">
        <v>523</v>
      </c>
      <c r="H842" s="33" t="s">
        <v>377</v>
      </c>
      <c r="I842" s="33" t="s">
        <v>373</v>
      </c>
      <c r="J842" s="33" t="s">
        <v>45</v>
      </c>
      <c r="K842" s="33" t="s">
        <v>45</v>
      </c>
      <c r="L842" s="33" t="s">
        <v>426</v>
      </c>
      <c r="M842" s="64"/>
      <c r="N842" s="33"/>
    </row>
    <row r="843" spans="1:14">
      <c r="A843" s="33">
        <v>10000000037</v>
      </c>
      <c r="B843" s="33" t="s">
        <v>89</v>
      </c>
      <c r="C843" s="66">
        <v>43114</v>
      </c>
      <c r="D843" s="33" t="s">
        <v>112</v>
      </c>
      <c r="E843" s="33" t="s">
        <v>113</v>
      </c>
      <c r="F843" s="33" t="s">
        <v>720</v>
      </c>
      <c r="G843" s="33" t="s">
        <v>431</v>
      </c>
      <c r="H843" s="33" t="s">
        <v>721</v>
      </c>
      <c r="I843" s="33" t="s">
        <v>45</v>
      </c>
      <c r="J843" s="33" t="s">
        <v>45</v>
      </c>
      <c r="K843" s="33" t="s">
        <v>45</v>
      </c>
      <c r="L843" s="33" t="s">
        <v>243</v>
      </c>
      <c r="M843" s="64"/>
      <c r="N843" s="33"/>
    </row>
    <row r="844" spans="1:14">
      <c r="A844" s="33">
        <v>10000000037</v>
      </c>
      <c r="B844" s="33" t="s">
        <v>89</v>
      </c>
      <c r="C844" s="66">
        <v>43115</v>
      </c>
      <c r="D844" s="33" t="s">
        <v>112</v>
      </c>
      <c r="E844" s="33" t="s">
        <v>113</v>
      </c>
      <c r="F844" s="33" t="s">
        <v>203</v>
      </c>
      <c r="G844" s="33" t="s">
        <v>113</v>
      </c>
      <c r="H844" s="33" t="s">
        <v>205</v>
      </c>
      <c r="I844" s="33" t="s">
        <v>45</v>
      </c>
      <c r="J844" s="33" t="s">
        <v>45</v>
      </c>
      <c r="K844" s="33" t="s">
        <v>45</v>
      </c>
      <c r="L844" s="33" t="s">
        <v>121</v>
      </c>
      <c r="M844" s="64"/>
      <c r="N844" s="33"/>
    </row>
    <row r="845" spans="1:14">
      <c r="A845" s="33">
        <v>10000000037</v>
      </c>
      <c r="B845" s="33" t="s">
        <v>89</v>
      </c>
      <c r="C845" s="66">
        <v>43116</v>
      </c>
      <c r="D845" s="33" t="s">
        <v>112</v>
      </c>
      <c r="E845" s="33" t="s">
        <v>113</v>
      </c>
      <c r="F845" s="33" t="s">
        <v>239</v>
      </c>
      <c r="G845" s="33" t="s">
        <v>208</v>
      </c>
      <c r="H845" s="33" t="s">
        <v>45</v>
      </c>
      <c r="I845" s="33" t="s">
        <v>45</v>
      </c>
      <c r="J845" s="33" t="s">
        <v>45</v>
      </c>
      <c r="K845" s="33" t="s">
        <v>45</v>
      </c>
      <c r="L845" s="33" t="s">
        <v>256</v>
      </c>
      <c r="M845" s="64"/>
      <c r="N845" s="33"/>
    </row>
    <row r="846" spans="1:14">
      <c r="A846" s="33">
        <v>10000000037</v>
      </c>
      <c r="B846" s="33" t="s">
        <v>89</v>
      </c>
      <c r="C846" s="66">
        <v>43117</v>
      </c>
      <c r="D846" s="33" t="s">
        <v>112</v>
      </c>
      <c r="E846" s="33" t="s">
        <v>113</v>
      </c>
      <c r="F846" s="33" t="s">
        <v>374</v>
      </c>
      <c r="G846" s="33" t="s">
        <v>431</v>
      </c>
      <c r="H846" s="33" t="s">
        <v>45</v>
      </c>
      <c r="I846" s="33" t="s">
        <v>45</v>
      </c>
      <c r="J846" s="33" t="s">
        <v>45</v>
      </c>
      <c r="K846" s="33" t="s">
        <v>45</v>
      </c>
      <c r="L846" s="33" t="s">
        <v>375</v>
      </c>
      <c r="M846" s="64"/>
      <c r="N846" s="33"/>
    </row>
    <row r="847" spans="1:14">
      <c r="A847" s="33">
        <v>10000000037</v>
      </c>
      <c r="B847" s="33" t="s">
        <v>89</v>
      </c>
      <c r="C847" s="66">
        <v>43118</v>
      </c>
      <c r="D847" s="33" t="s">
        <v>112</v>
      </c>
      <c r="E847" s="33" t="s">
        <v>113</v>
      </c>
      <c r="F847" s="33" t="s">
        <v>112</v>
      </c>
      <c r="G847" s="33" t="s">
        <v>208</v>
      </c>
      <c r="H847" s="33" t="s">
        <v>45</v>
      </c>
      <c r="I847" s="33" t="s">
        <v>45</v>
      </c>
      <c r="J847" s="33" t="s">
        <v>45</v>
      </c>
      <c r="K847" s="33" t="s">
        <v>45</v>
      </c>
      <c r="L847" s="33" t="s">
        <v>390</v>
      </c>
      <c r="M847" s="64"/>
      <c r="N847" s="33"/>
    </row>
    <row r="848" spans="1:14">
      <c r="A848" s="33">
        <v>10000000037</v>
      </c>
      <c r="B848" s="33" t="s">
        <v>89</v>
      </c>
      <c r="C848" s="66">
        <v>43121</v>
      </c>
      <c r="D848" s="33" t="s">
        <v>112</v>
      </c>
      <c r="E848" s="33" t="s">
        <v>113</v>
      </c>
      <c r="F848" s="33" t="s">
        <v>400</v>
      </c>
      <c r="G848" s="33" t="s">
        <v>724</v>
      </c>
      <c r="H848" s="33" t="s">
        <v>475</v>
      </c>
      <c r="I848" s="33" t="s">
        <v>45</v>
      </c>
      <c r="J848" s="33" t="s">
        <v>45</v>
      </c>
      <c r="K848" s="33" t="s">
        <v>45</v>
      </c>
      <c r="L848" s="33" t="s">
        <v>528</v>
      </c>
      <c r="M848" s="64"/>
      <c r="N848" s="33"/>
    </row>
    <row r="849" spans="1:14">
      <c r="A849" s="33">
        <v>10000000037</v>
      </c>
      <c r="B849" s="33" t="s">
        <v>89</v>
      </c>
      <c r="C849" s="66">
        <v>43122</v>
      </c>
      <c r="D849" s="33" t="s">
        <v>112</v>
      </c>
      <c r="E849" s="33" t="s">
        <v>113</v>
      </c>
      <c r="F849" s="33" t="s">
        <v>384</v>
      </c>
      <c r="G849" s="33" t="s">
        <v>208</v>
      </c>
      <c r="H849" s="33" t="s">
        <v>385</v>
      </c>
      <c r="I849" s="33" t="s">
        <v>45</v>
      </c>
      <c r="J849" s="33" t="s">
        <v>45</v>
      </c>
      <c r="K849" s="33" t="s">
        <v>45</v>
      </c>
      <c r="L849" s="33" t="s">
        <v>394</v>
      </c>
      <c r="M849" s="64"/>
      <c r="N849" s="33"/>
    </row>
    <row r="850" spans="1:14">
      <c r="A850" s="33">
        <v>10000000037</v>
      </c>
      <c r="B850" s="33" t="s">
        <v>89</v>
      </c>
      <c r="C850" s="66">
        <v>43123</v>
      </c>
      <c r="D850" s="33" t="s">
        <v>112</v>
      </c>
      <c r="E850" s="33" t="s">
        <v>113</v>
      </c>
      <c r="F850" s="33" t="s">
        <v>390</v>
      </c>
      <c r="G850" s="33" t="s">
        <v>113</v>
      </c>
      <c r="H850" s="33" t="s">
        <v>513</v>
      </c>
      <c r="I850" s="33" t="s">
        <v>45</v>
      </c>
      <c r="J850" s="33" t="s">
        <v>45</v>
      </c>
      <c r="K850" s="33" t="s">
        <v>45</v>
      </c>
      <c r="L850" s="33" t="s">
        <v>129</v>
      </c>
      <c r="M850" s="64"/>
      <c r="N850" s="33"/>
    </row>
    <row r="851" spans="1:14">
      <c r="A851" s="33">
        <v>10000000037</v>
      </c>
      <c r="B851" s="33" t="s">
        <v>89</v>
      </c>
      <c r="C851" s="66">
        <v>43124</v>
      </c>
      <c r="D851" s="33" t="s">
        <v>112</v>
      </c>
      <c r="E851" s="33" t="s">
        <v>113</v>
      </c>
      <c r="F851" s="33" t="s">
        <v>521</v>
      </c>
      <c r="G851" s="33" t="s">
        <v>208</v>
      </c>
      <c r="H851" s="33" t="s">
        <v>503</v>
      </c>
      <c r="I851" s="33" t="s">
        <v>45</v>
      </c>
      <c r="J851" s="33" t="s">
        <v>45</v>
      </c>
      <c r="K851" s="33" t="s">
        <v>45</v>
      </c>
      <c r="L851" s="33" t="s">
        <v>374</v>
      </c>
      <c r="M851" s="64"/>
      <c r="N851" s="33"/>
    </row>
    <row r="852" spans="1:14">
      <c r="A852" s="33">
        <v>10000000037</v>
      </c>
      <c r="B852" s="33" t="s">
        <v>89</v>
      </c>
      <c r="C852" s="66">
        <v>43125</v>
      </c>
      <c r="D852" s="33" t="s">
        <v>112</v>
      </c>
      <c r="E852" s="33" t="s">
        <v>113</v>
      </c>
      <c r="F852" s="33" t="s">
        <v>528</v>
      </c>
      <c r="G852" s="33" t="s">
        <v>431</v>
      </c>
      <c r="H852" s="33" t="s">
        <v>529</v>
      </c>
      <c r="I852" s="33" t="s">
        <v>45</v>
      </c>
      <c r="J852" s="33" t="s">
        <v>45</v>
      </c>
      <c r="K852" s="33" t="s">
        <v>45</v>
      </c>
      <c r="L852" s="33" t="s">
        <v>178</v>
      </c>
      <c r="M852" s="64"/>
      <c r="N852" s="33"/>
    </row>
    <row r="853" spans="1:14">
      <c r="A853" s="33">
        <v>10000000038</v>
      </c>
      <c r="B853" s="33" t="s">
        <v>90</v>
      </c>
      <c r="C853" s="66">
        <v>43095</v>
      </c>
      <c r="D853" s="33" t="s">
        <v>161</v>
      </c>
      <c r="E853" s="33" t="s">
        <v>162</v>
      </c>
      <c r="F853" s="33" t="s">
        <v>186</v>
      </c>
      <c r="G853" s="33" t="s">
        <v>45</v>
      </c>
      <c r="H853" s="33" t="s">
        <v>45</v>
      </c>
      <c r="I853" s="33" t="s">
        <v>116</v>
      </c>
      <c r="J853" s="33" t="s">
        <v>45</v>
      </c>
      <c r="K853" s="33" t="s">
        <v>45</v>
      </c>
      <c r="L853" s="33" t="s">
        <v>187</v>
      </c>
      <c r="M853" s="64"/>
      <c r="N853" s="33"/>
    </row>
    <row r="854" spans="1:14">
      <c r="A854" s="33">
        <v>10000000038</v>
      </c>
      <c r="B854" s="33" t="s">
        <v>90</v>
      </c>
      <c r="C854" s="66">
        <v>43096</v>
      </c>
      <c r="D854" s="33" t="s">
        <v>161</v>
      </c>
      <c r="E854" s="33" t="s">
        <v>162</v>
      </c>
      <c r="F854" s="33" t="s">
        <v>140</v>
      </c>
      <c r="G854" s="33" t="s">
        <v>45</v>
      </c>
      <c r="H854" s="33" t="s">
        <v>45</v>
      </c>
      <c r="I854" s="33" t="s">
        <v>116</v>
      </c>
      <c r="J854" s="33" t="s">
        <v>45</v>
      </c>
      <c r="K854" s="33" t="s">
        <v>45</v>
      </c>
      <c r="L854" s="33" t="s">
        <v>232</v>
      </c>
      <c r="M854" s="64"/>
      <c r="N854" s="33"/>
    </row>
    <row r="855" spans="1:14">
      <c r="A855" s="33">
        <v>10000000038</v>
      </c>
      <c r="B855" s="33" t="s">
        <v>90</v>
      </c>
      <c r="C855" s="66">
        <v>43097</v>
      </c>
      <c r="D855" s="33" t="s">
        <v>161</v>
      </c>
      <c r="E855" s="33" t="s">
        <v>162</v>
      </c>
      <c r="F855" s="33" t="s">
        <v>161</v>
      </c>
      <c r="G855" s="33" t="s">
        <v>45</v>
      </c>
      <c r="H855" s="33" t="s">
        <v>45</v>
      </c>
      <c r="I855" s="33" t="s">
        <v>116</v>
      </c>
      <c r="J855" s="33" t="s">
        <v>45</v>
      </c>
      <c r="K855" s="33" t="s">
        <v>45</v>
      </c>
      <c r="L855" s="33" t="s">
        <v>155</v>
      </c>
      <c r="M855" s="64"/>
      <c r="N855" s="33"/>
    </row>
    <row r="856" spans="1:14">
      <c r="A856" s="33">
        <v>10000000038</v>
      </c>
      <c r="B856" s="33" t="s">
        <v>90</v>
      </c>
      <c r="C856" s="66">
        <v>43100</v>
      </c>
      <c r="D856" s="33" t="s">
        <v>161</v>
      </c>
      <c r="E856" s="33" t="s">
        <v>162</v>
      </c>
      <c r="F856" s="33" t="s">
        <v>126</v>
      </c>
      <c r="G856" s="33" t="s">
        <v>45</v>
      </c>
      <c r="H856" s="33" t="s">
        <v>45</v>
      </c>
      <c r="I856" s="33" t="s">
        <v>116</v>
      </c>
      <c r="J856" s="33" t="s">
        <v>45</v>
      </c>
      <c r="K856" s="33" t="s">
        <v>45</v>
      </c>
      <c r="L856" s="33" t="s">
        <v>136</v>
      </c>
      <c r="M856" s="64"/>
      <c r="N856" s="33"/>
    </row>
    <row r="857" spans="1:14">
      <c r="A857" s="33">
        <v>10000000038</v>
      </c>
      <c r="B857" s="33" t="s">
        <v>90</v>
      </c>
      <c r="C857" s="66">
        <v>43101</v>
      </c>
      <c r="D857" s="33" t="s">
        <v>161</v>
      </c>
      <c r="E857" s="33" t="s">
        <v>162</v>
      </c>
      <c r="F857" s="33" t="s">
        <v>533</v>
      </c>
      <c r="G857" s="33" t="s">
        <v>45</v>
      </c>
      <c r="H857" s="33" t="s">
        <v>45</v>
      </c>
      <c r="I857" s="33" t="s">
        <v>116</v>
      </c>
      <c r="J857" s="33" t="s">
        <v>45</v>
      </c>
      <c r="K857" s="33" t="s">
        <v>45</v>
      </c>
      <c r="L857" s="33" t="s">
        <v>160</v>
      </c>
      <c r="M857" s="64"/>
      <c r="N857" s="33"/>
    </row>
    <row r="858" spans="1:14">
      <c r="A858" s="33">
        <v>10000000038</v>
      </c>
      <c r="B858" s="33" t="s">
        <v>90</v>
      </c>
      <c r="C858" s="66">
        <v>43102</v>
      </c>
      <c r="D858" s="33" t="s">
        <v>161</v>
      </c>
      <c r="E858" s="33" t="s">
        <v>162</v>
      </c>
      <c r="F858" s="33" t="s">
        <v>491</v>
      </c>
      <c r="G858" s="33" t="s">
        <v>45</v>
      </c>
      <c r="H858" s="33" t="s">
        <v>45</v>
      </c>
      <c r="I858" s="33" t="s">
        <v>116</v>
      </c>
      <c r="J858" s="33" t="s">
        <v>45</v>
      </c>
      <c r="K858" s="33" t="s">
        <v>45</v>
      </c>
      <c r="L858" s="33" t="s">
        <v>285</v>
      </c>
      <c r="M858" s="64"/>
      <c r="N858" s="33"/>
    </row>
    <row r="859" spans="1:14">
      <c r="A859" s="33">
        <v>10000000038</v>
      </c>
      <c r="B859" s="33" t="s">
        <v>90</v>
      </c>
      <c r="C859" s="66">
        <v>43103</v>
      </c>
      <c r="D859" s="33" t="s">
        <v>161</v>
      </c>
      <c r="E859" s="33" t="s">
        <v>162</v>
      </c>
      <c r="F859" s="33" t="s">
        <v>429</v>
      </c>
      <c r="G859" s="33" t="s">
        <v>45</v>
      </c>
      <c r="H859" s="33" t="s">
        <v>45</v>
      </c>
      <c r="I859" s="33" t="s">
        <v>116</v>
      </c>
      <c r="J859" s="33" t="s">
        <v>45</v>
      </c>
      <c r="K859" s="33" t="s">
        <v>45</v>
      </c>
      <c r="L859" s="33" t="s">
        <v>125</v>
      </c>
      <c r="M859" s="64"/>
      <c r="N859" s="33"/>
    </row>
    <row r="860" spans="1:14">
      <c r="A860" s="33">
        <v>10000000038</v>
      </c>
      <c r="B860" s="33" t="s">
        <v>90</v>
      </c>
      <c r="C860" s="66">
        <v>43104</v>
      </c>
      <c r="D860" s="33" t="s">
        <v>161</v>
      </c>
      <c r="E860" s="33" t="s">
        <v>162</v>
      </c>
      <c r="F860" s="33" t="s">
        <v>45</v>
      </c>
      <c r="G860" s="33" t="s">
        <v>45</v>
      </c>
      <c r="H860" s="33" t="s">
        <v>45</v>
      </c>
      <c r="I860" s="33" t="s">
        <v>45</v>
      </c>
      <c r="J860" s="33" t="s">
        <v>0</v>
      </c>
      <c r="K860" s="33" t="s">
        <v>45</v>
      </c>
      <c r="L860" s="33" t="s">
        <v>45</v>
      </c>
      <c r="M860" s="64"/>
      <c r="N860" s="33"/>
    </row>
    <row r="861" spans="1:14">
      <c r="A861" s="33">
        <v>10000000038</v>
      </c>
      <c r="B861" s="33" t="s">
        <v>90</v>
      </c>
      <c r="C861" s="66">
        <v>43107</v>
      </c>
      <c r="D861" s="33" t="s">
        <v>161</v>
      </c>
      <c r="E861" s="33" t="s">
        <v>162</v>
      </c>
      <c r="F861" s="33" t="s">
        <v>532</v>
      </c>
      <c r="G861" s="33" t="s">
        <v>45</v>
      </c>
      <c r="H861" s="33" t="s">
        <v>45</v>
      </c>
      <c r="I861" s="33" t="s">
        <v>116</v>
      </c>
      <c r="J861" s="33" t="s">
        <v>45</v>
      </c>
      <c r="K861" s="33" t="s">
        <v>45</v>
      </c>
      <c r="L861" s="33" t="s">
        <v>386</v>
      </c>
      <c r="M861" s="64"/>
      <c r="N861" s="33"/>
    </row>
    <row r="862" spans="1:14">
      <c r="A862" s="33">
        <v>10000000038</v>
      </c>
      <c r="B862" s="33" t="s">
        <v>90</v>
      </c>
      <c r="C862" s="66">
        <v>43108</v>
      </c>
      <c r="D862" s="33" t="s">
        <v>161</v>
      </c>
      <c r="E862" s="33" t="s">
        <v>162</v>
      </c>
      <c r="F862" s="33" t="s">
        <v>150</v>
      </c>
      <c r="G862" s="33" t="s">
        <v>45</v>
      </c>
      <c r="H862" s="33" t="s">
        <v>45</v>
      </c>
      <c r="I862" s="33" t="s">
        <v>116</v>
      </c>
      <c r="J862" s="33" t="s">
        <v>45</v>
      </c>
      <c r="K862" s="33" t="s">
        <v>45</v>
      </c>
      <c r="L862" s="33" t="s">
        <v>482</v>
      </c>
      <c r="M862" s="64"/>
      <c r="N862" s="33"/>
    </row>
    <row r="863" spans="1:14">
      <c r="A863" s="33">
        <v>10000000038</v>
      </c>
      <c r="B863" s="33" t="s">
        <v>90</v>
      </c>
      <c r="C863" s="66">
        <v>43109</v>
      </c>
      <c r="D863" s="33" t="s">
        <v>161</v>
      </c>
      <c r="E863" s="33" t="s">
        <v>162</v>
      </c>
      <c r="F863" s="33" t="s">
        <v>122</v>
      </c>
      <c r="G863" s="33" t="s">
        <v>45</v>
      </c>
      <c r="H863" s="33" t="s">
        <v>45</v>
      </c>
      <c r="I863" s="33" t="s">
        <v>116</v>
      </c>
      <c r="J863" s="33" t="s">
        <v>45</v>
      </c>
      <c r="K863" s="33" t="s">
        <v>45</v>
      </c>
      <c r="L863" s="33" t="s">
        <v>464</v>
      </c>
      <c r="M863" s="64"/>
      <c r="N863" s="33"/>
    </row>
    <row r="864" spans="1:14">
      <c r="A864" s="33">
        <v>10000000038</v>
      </c>
      <c r="B864" s="33" t="s">
        <v>90</v>
      </c>
      <c r="C864" s="66">
        <v>43110</v>
      </c>
      <c r="D864" s="33" t="s">
        <v>161</v>
      </c>
      <c r="E864" s="33" t="s">
        <v>162</v>
      </c>
      <c r="F864" s="33" t="s">
        <v>130</v>
      </c>
      <c r="G864" s="33" t="s">
        <v>45</v>
      </c>
      <c r="H864" s="33" t="s">
        <v>45</v>
      </c>
      <c r="I864" s="33" t="s">
        <v>116</v>
      </c>
      <c r="J864" s="33" t="s">
        <v>45</v>
      </c>
      <c r="K864" s="33" t="s">
        <v>45</v>
      </c>
      <c r="L864" s="33" t="s">
        <v>173</v>
      </c>
      <c r="M864" s="64"/>
      <c r="N864" s="33"/>
    </row>
    <row r="865" spans="1:14">
      <c r="A865" s="33">
        <v>10000000038</v>
      </c>
      <c r="B865" s="33" t="s">
        <v>90</v>
      </c>
      <c r="C865" s="66">
        <v>43111</v>
      </c>
      <c r="D865" s="33" t="s">
        <v>161</v>
      </c>
      <c r="E865" s="33" t="s">
        <v>162</v>
      </c>
      <c r="F865" s="33" t="s">
        <v>300</v>
      </c>
      <c r="G865" s="33" t="s">
        <v>45</v>
      </c>
      <c r="H865" s="33" t="s">
        <v>45</v>
      </c>
      <c r="I865" s="33" t="s">
        <v>116</v>
      </c>
      <c r="J865" s="33" t="s">
        <v>45</v>
      </c>
      <c r="K865" s="33" t="s">
        <v>45</v>
      </c>
      <c r="L865" s="33" t="s">
        <v>499</v>
      </c>
      <c r="M865" s="64"/>
      <c r="N865" s="33"/>
    </row>
    <row r="866" spans="1:14">
      <c r="A866" s="33">
        <v>10000000038</v>
      </c>
      <c r="B866" s="33" t="s">
        <v>90</v>
      </c>
      <c r="C866" s="66">
        <v>43114</v>
      </c>
      <c r="D866" s="33" t="s">
        <v>161</v>
      </c>
      <c r="E866" s="33" t="s">
        <v>162</v>
      </c>
      <c r="F866" s="33" t="s">
        <v>144</v>
      </c>
      <c r="G866" s="33" t="s">
        <v>45</v>
      </c>
      <c r="H866" s="33" t="s">
        <v>45</v>
      </c>
      <c r="I866" s="33" t="s">
        <v>116</v>
      </c>
      <c r="J866" s="33" t="s">
        <v>45</v>
      </c>
      <c r="K866" s="33" t="s">
        <v>45</v>
      </c>
      <c r="L866" s="33" t="s">
        <v>404</v>
      </c>
      <c r="M866" s="64"/>
      <c r="N866" s="33"/>
    </row>
    <row r="867" spans="1:14">
      <c r="A867" s="33">
        <v>10000000038</v>
      </c>
      <c r="B867" s="33" t="s">
        <v>90</v>
      </c>
      <c r="C867" s="66">
        <v>43115</v>
      </c>
      <c r="D867" s="33" t="s">
        <v>161</v>
      </c>
      <c r="E867" s="33" t="s">
        <v>162</v>
      </c>
      <c r="F867" s="33" t="s">
        <v>141</v>
      </c>
      <c r="G867" s="33" t="s">
        <v>45</v>
      </c>
      <c r="H867" s="33" t="s">
        <v>45</v>
      </c>
      <c r="I867" s="33" t="s">
        <v>116</v>
      </c>
      <c r="J867" s="33" t="s">
        <v>45</v>
      </c>
      <c r="K867" s="33" t="s">
        <v>45</v>
      </c>
      <c r="L867" s="33" t="s">
        <v>156</v>
      </c>
      <c r="M867" s="64"/>
      <c r="N867" s="33"/>
    </row>
    <row r="868" spans="1:14">
      <c r="A868" s="33">
        <v>10000000038</v>
      </c>
      <c r="B868" s="33" t="s">
        <v>90</v>
      </c>
      <c r="C868" s="66">
        <v>43116</v>
      </c>
      <c r="D868" s="33" t="s">
        <v>161</v>
      </c>
      <c r="E868" s="33" t="s">
        <v>162</v>
      </c>
      <c r="F868" s="33" t="s">
        <v>429</v>
      </c>
      <c r="G868" s="33" t="s">
        <v>45</v>
      </c>
      <c r="H868" s="33" t="s">
        <v>45</v>
      </c>
      <c r="I868" s="33" t="s">
        <v>116</v>
      </c>
      <c r="J868" s="33" t="s">
        <v>45</v>
      </c>
      <c r="K868" s="33" t="s">
        <v>45</v>
      </c>
      <c r="L868" s="33" t="s">
        <v>125</v>
      </c>
      <c r="M868" s="64"/>
      <c r="N868" s="33"/>
    </row>
    <row r="869" spans="1:14">
      <c r="A869" s="33">
        <v>10000000038</v>
      </c>
      <c r="B869" s="33" t="s">
        <v>90</v>
      </c>
      <c r="C869" s="66">
        <v>43117</v>
      </c>
      <c r="D869" s="33" t="s">
        <v>161</v>
      </c>
      <c r="E869" s="33" t="s">
        <v>162</v>
      </c>
      <c r="F869" s="33" t="s">
        <v>130</v>
      </c>
      <c r="G869" s="33" t="s">
        <v>45</v>
      </c>
      <c r="H869" s="33" t="s">
        <v>45</v>
      </c>
      <c r="I869" s="33" t="s">
        <v>116</v>
      </c>
      <c r="J869" s="33" t="s">
        <v>45</v>
      </c>
      <c r="K869" s="33" t="s">
        <v>45</v>
      </c>
      <c r="L869" s="33" t="s">
        <v>173</v>
      </c>
      <c r="M869" s="64"/>
      <c r="N869" s="33"/>
    </row>
    <row r="870" spans="1:14">
      <c r="A870" s="33">
        <v>10000000038</v>
      </c>
      <c r="B870" s="33" t="s">
        <v>90</v>
      </c>
      <c r="C870" s="66">
        <v>43118</v>
      </c>
      <c r="D870" s="33" t="s">
        <v>161</v>
      </c>
      <c r="E870" s="33" t="s">
        <v>162</v>
      </c>
      <c r="F870" s="33" t="s">
        <v>130</v>
      </c>
      <c r="G870" s="33" t="s">
        <v>45</v>
      </c>
      <c r="H870" s="33" t="s">
        <v>45</v>
      </c>
      <c r="I870" s="33" t="s">
        <v>116</v>
      </c>
      <c r="J870" s="33" t="s">
        <v>45</v>
      </c>
      <c r="K870" s="33" t="s">
        <v>45</v>
      </c>
      <c r="L870" s="33" t="s">
        <v>173</v>
      </c>
      <c r="M870" s="64"/>
      <c r="N870" s="33"/>
    </row>
    <row r="871" spans="1:14">
      <c r="A871" s="33">
        <v>10000000038</v>
      </c>
      <c r="B871" s="33" t="s">
        <v>90</v>
      </c>
      <c r="C871" s="66">
        <v>43121</v>
      </c>
      <c r="D871" s="33" t="s">
        <v>161</v>
      </c>
      <c r="E871" s="33" t="s">
        <v>162</v>
      </c>
      <c r="F871" s="33" t="s">
        <v>45</v>
      </c>
      <c r="G871" s="33" t="s">
        <v>45</v>
      </c>
      <c r="H871" s="33" t="s">
        <v>45</v>
      </c>
      <c r="I871" s="33" t="s">
        <v>45</v>
      </c>
      <c r="J871" s="33" t="s">
        <v>0</v>
      </c>
      <c r="K871" s="33" t="s">
        <v>45</v>
      </c>
      <c r="L871" s="33" t="s">
        <v>45</v>
      </c>
      <c r="M871" s="64"/>
      <c r="N871" s="33"/>
    </row>
    <row r="872" spans="1:14">
      <c r="A872" s="33">
        <v>10000000038</v>
      </c>
      <c r="B872" s="33" t="s">
        <v>90</v>
      </c>
      <c r="C872" s="66">
        <v>43122</v>
      </c>
      <c r="D872" s="33" t="s">
        <v>161</v>
      </c>
      <c r="E872" s="33" t="s">
        <v>162</v>
      </c>
      <c r="F872" s="33" t="s">
        <v>118</v>
      </c>
      <c r="G872" s="33" t="s">
        <v>45</v>
      </c>
      <c r="H872" s="33" t="s">
        <v>45</v>
      </c>
      <c r="I872" s="33" t="s">
        <v>116</v>
      </c>
      <c r="J872" s="33" t="s">
        <v>45</v>
      </c>
      <c r="K872" s="33" t="s">
        <v>45</v>
      </c>
      <c r="L872" s="33" t="s">
        <v>290</v>
      </c>
      <c r="M872" s="64"/>
      <c r="N872" s="33"/>
    </row>
    <row r="873" spans="1:14">
      <c r="A873" s="33">
        <v>10000000038</v>
      </c>
      <c r="B873" s="33" t="s">
        <v>90</v>
      </c>
      <c r="C873" s="66">
        <v>43123</v>
      </c>
      <c r="D873" s="33" t="s">
        <v>161</v>
      </c>
      <c r="E873" s="33" t="s">
        <v>162</v>
      </c>
      <c r="F873" s="33" t="s">
        <v>161</v>
      </c>
      <c r="G873" s="33" t="s">
        <v>45</v>
      </c>
      <c r="H873" s="33" t="s">
        <v>45</v>
      </c>
      <c r="I873" s="33" t="s">
        <v>116</v>
      </c>
      <c r="J873" s="33" t="s">
        <v>45</v>
      </c>
      <c r="K873" s="33" t="s">
        <v>45</v>
      </c>
      <c r="L873" s="33" t="s">
        <v>155</v>
      </c>
      <c r="M873" s="64"/>
      <c r="N873" s="33"/>
    </row>
    <row r="874" spans="1:14">
      <c r="A874" s="33">
        <v>10000000038</v>
      </c>
      <c r="B874" s="33" t="s">
        <v>90</v>
      </c>
      <c r="C874" s="66">
        <v>43124</v>
      </c>
      <c r="D874" s="33" t="s">
        <v>161</v>
      </c>
      <c r="E874" s="33" t="s">
        <v>162</v>
      </c>
      <c r="F874" s="33" t="s">
        <v>429</v>
      </c>
      <c r="G874" s="33" t="s">
        <v>45</v>
      </c>
      <c r="H874" s="33" t="s">
        <v>45</v>
      </c>
      <c r="I874" s="33" t="s">
        <v>116</v>
      </c>
      <c r="J874" s="33" t="s">
        <v>45</v>
      </c>
      <c r="K874" s="33" t="s">
        <v>45</v>
      </c>
      <c r="L874" s="33" t="s">
        <v>125</v>
      </c>
      <c r="M874" s="64"/>
      <c r="N874" s="33"/>
    </row>
    <row r="875" spans="1:14">
      <c r="A875" s="33">
        <v>10000000038</v>
      </c>
      <c r="B875" s="33" t="s">
        <v>90</v>
      </c>
      <c r="C875" s="66">
        <v>43125</v>
      </c>
      <c r="D875" s="33" t="s">
        <v>161</v>
      </c>
      <c r="E875" s="33" t="s">
        <v>162</v>
      </c>
      <c r="F875" s="33" t="s">
        <v>130</v>
      </c>
      <c r="G875" s="33" t="s">
        <v>45</v>
      </c>
      <c r="H875" s="33" t="s">
        <v>45</v>
      </c>
      <c r="I875" s="33" t="s">
        <v>116</v>
      </c>
      <c r="J875" s="33" t="s">
        <v>45</v>
      </c>
      <c r="K875" s="33" t="s">
        <v>45</v>
      </c>
      <c r="L875" s="33" t="s">
        <v>173</v>
      </c>
      <c r="M875" s="64"/>
      <c r="N875" s="33"/>
    </row>
    <row r="876" spans="1:14">
      <c r="A876" s="33">
        <v>10000000039</v>
      </c>
      <c r="B876" s="33" t="s">
        <v>91</v>
      </c>
      <c r="C876" s="66">
        <v>43095</v>
      </c>
      <c r="D876" s="33" t="s">
        <v>112</v>
      </c>
      <c r="E876" s="33" t="s">
        <v>113</v>
      </c>
      <c r="F876" s="33" t="s">
        <v>129</v>
      </c>
      <c r="G876" s="33" t="s">
        <v>113</v>
      </c>
      <c r="H876" s="33" t="s">
        <v>45</v>
      </c>
      <c r="I876" s="33" t="s">
        <v>45</v>
      </c>
      <c r="J876" s="33" t="s">
        <v>45</v>
      </c>
      <c r="K876" s="33" t="s">
        <v>45</v>
      </c>
      <c r="L876" s="33" t="s">
        <v>390</v>
      </c>
      <c r="M876" s="64"/>
      <c r="N876" s="33"/>
    </row>
    <row r="877" spans="1:14">
      <c r="A877" s="33">
        <v>10000000039</v>
      </c>
      <c r="B877" s="33" t="s">
        <v>91</v>
      </c>
      <c r="C877" s="66">
        <v>43096</v>
      </c>
      <c r="D877" s="33" t="s">
        <v>112</v>
      </c>
      <c r="E877" s="33" t="s">
        <v>113</v>
      </c>
      <c r="F877" s="33" t="s">
        <v>185</v>
      </c>
      <c r="G877" s="33" t="s">
        <v>45</v>
      </c>
      <c r="H877" s="33" t="s">
        <v>45</v>
      </c>
      <c r="I877" s="33" t="s">
        <v>116</v>
      </c>
      <c r="J877" s="33" t="s">
        <v>45</v>
      </c>
      <c r="K877" s="33" t="s">
        <v>45</v>
      </c>
      <c r="L877" s="33" t="s">
        <v>399</v>
      </c>
      <c r="M877" s="64"/>
      <c r="N877" s="33"/>
    </row>
    <row r="878" spans="1:14">
      <c r="A878" s="33">
        <v>10000000039</v>
      </c>
      <c r="B878" s="33" t="s">
        <v>91</v>
      </c>
      <c r="C878" s="66">
        <v>43097</v>
      </c>
      <c r="D878" s="33" t="s">
        <v>112</v>
      </c>
      <c r="E878" s="33" t="s">
        <v>113</v>
      </c>
      <c r="F878" s="33" t="s">
        <v>45</v>
      </c>
      <c r="G878" s="33" t="s">
        <v>45</v>
      </c>
      <c r="H878" s="33" t="s">
        <v>45</v>
      </c>
      <c r="I878" s="33" t="s">
        <v>45</v>
      </c>
      <c r="J878" s="33" t="s">
        <v>0</v>
      </c>
      <c r="K878" s="33" t="s">
        <v>45</v>
      </c>
      <c r="L878" s="33" t="s">
        <v>45</v>
      </c>
      <c r="M878" s="64"/>
      <c r="N878" s="33"/>
    </row>
    <row r="879" spans="1:14">
      <c r="A879" s="33">
        <v>10000000039</v>
      </c>
      <c r="B879" s="33" t="s">
        <v>91</v>
      </c>
      <c r="C879" s="66">
        <v>43100</v>
      </c>
      <c r="D879" s="33" t="s">
        <v>112</v>
      </c>
      <c r="E879" s="33" t="s">
        <v>113</v>
      </c>
      <c r="F879" s="33" t="s">
        <v>178</v>
      </c>
      <c r="G879" s="33" t="s">
        <v>523</v>
      </c>
      <c r="H879" s="33" t="s">
        <v>45</v>
      </c>
      <c r="I879" s="33" t="s">
        <v>373</v>
      </c>
      <c r="J879" s="33" t="s">
        <v>45</v>
      </c>
      <c r="K879" s="33" t="s">
        <v>45</v>
      </c>
      <c r="L879" s="33" t="s">
        <v>384</v>
      </c>
      <c r="M879" s="64"/>
      <c r="N879" s="33"/>
    </row>
    <row r="880" spans="1:14">
      <c r="A880" s="33">
        <v>10000000039</v>
      </c>
      <c r="B880" s="33" t="s">
        <v>91</v>
      </c>
      <c r="C880" s="66">
        <v>43101</v>
      </c>
      <c r="D880" s="33" t="s">
        <v>112</v>
      </c>
      <c r="E880" s="33" t="s">
        <v>113</v>
      </c>
      <c r="F880" s="33" t="s">
        <v>183</v>
      </c>
      <c r="G880" s="33" t="s">
        <v>725</v>
      </c>
      <c r="H880" s="33" t="s">
        <v>45</v>
      </c>
      <c r="I880" s="33" t="s">
        <v>501</v>
      </c>
      <c r="J880" s="33" t="s">
        <v>45</v>
      </c>
      <c r="K880" s="33" t="s">
        <v>45</v>
      </c>
      <c r="L880" s="33" t="s">
        <v>232</v>
      </c>
      <c r="M880" s="64"/>
      <c r="N880" s="33"/>
    </row>
    <row r="881" spans="1:14">
      <c r="A881" s="33">
        <v>10000000039</v>
      </c>
      <c r="B881" s="33" t="s">
        <v>91</v>
      </c>
      <c r="C881" s="66">
        <v>43102</v>
      </c>
      <c r="D881" s="33" t="s">
        <v>112</v>
      </c>
      <c r="E881" s="33" t="s">
        <v>113</v>
      </c>
      <c r="F881" s="33" t="s">
        <v>183</v>
      </c>
      <c r="G881" s="33" t="s">
        <v>505</v>
      </c>
      <c r="H881" s="33" t="s">
        <v>45</v>
      </c>
      <c r="I881" s="33" t="s">
        <v>506</v>
      </c>
      <c r="J881" s="33" t="s">
        <v>45</v>
      </c>
      <c r="K881" s="33" t="s">
        <v>45</v>
      </c>
      <c r="L881" s="33" t="s">
        <v>384</v>
      </c>
      <c r="M881" s="64"/>
      <c r="N881" s="33"/>
    </row>
    <row r="882" spans="1:14">
      <c r="A882" s="33">
        <v>10000000039</v>
      </c>
      <c r="B882" s="33" t="s">
        <v>91</v>
      </c>
      <c r="C882" s="66">
        <v>43103</v>
      </c>
      <c r="D882" s="33" t="s">
        <v>112</v>
      </c>
      <c r="E882" s="33" t="s">
        <v>113</v>
      </c>
      <c r="F882" s="33" t="s">
        <v>151</v>
      </c>
      <c r="G882" s="33" t="s">
        <v>208</v>
      </c>
      <c r="H882" s="33" t="s">
        <v>502</v>
      </c>
      <c r="I882" s="33" t="s">
        <v>45</v>
      </c>
      <c r="J882" s="33" t="s">
        <v>45</v>
      </c>
      <c r="K882" s="33" t="s">
        <v>45</v>
      </c>
      <c r="L882" s="33" t="s">
        <v>144</v>
      </c>
      <c r="M882" s="64"/>
      <c r="N882" s="33"/>
    </row>
    <row r="883" spans="1:14">
      <c r="A883" s="33">
        <v>10000000039</v>
      </c>
      <c r="B883" s="33" t="s">
        <v>91</v>
      </c>
      <c r="C883" s="66">
        <v>43104</v>
      </c>
      <c r="D883" s="33" t="s">
        <v>112</v>
      </c>
      <c r="E883" s="33" t="s">
        <v>113</v>
      </c>
      <c r="F883" s="33" t="s">
        <v>166</v>
      </c>
      <c r="G883" s="33" t="s">
        <v>525</v>
      </c>
      <c r="H883" s="33" t="s">
        <v>45</v>
      </c>
      <c r="I883" s="33" t="s">
        <v>383</v>
      </c>
      <c r="J883" s="33" t="s">
        <v>45</v>
      </c>
      <c r="K883" s="33" t="s">
        <v>45</v>
      </c>
      <c r="L883" s="33" t="s">
        <v>394</v>
      </c>
      <c r="M883" s="64"/>
      <c r="N883" s="33"/>
    </row>
    <row r="884" spans="1:14">
      <c r="A884" s="33">
        <v>10000000039</v>
      </c>
      <c r="B884" s="33" t="s">
        <v>91</v>
      </c>
      <c r="C884" s="66">
        <v>43107</v>
      </c>
      <c r="D884" s="33" t="s">
        <v>112</v>
      </c>
      <c r="E884" s="33" t="s">
        <v>113</v>
      </c>
      <c r="F884" s="33" t="s">
        <v>390</v>
      </c>
      <c r="G884" s="33" t="s">
        <v>505</v>
      </c>
      <c r="H884" s="33" t="s">
        <v>513</v>
      </c>
      <c r="I884" s="33" t="s">
        <v>506</v>
      </c>
      <c r="J884" s="33" t="s">
        <v>45</v>
      </c>
      <c r="K884" s="33" t="s">
        <v>45</v>
      </c>
      <c r="L884" s="33" t="s">
        <v>166</v>
      </c>
      <c r="M884" s="64"/>
      <c r="N884" s="33"/>
    </row>
    <row r="885" spans="1:14">
      <c r="A885" s="33">
        <v>10000000039</v>
      </c>
      <c r="B885" s="33" t="s">
        <v>91</v>
      </c>
      <c r="C885" s="66">
        <v>43108</v>
      </c>
      <c r="D885" s="33" t="s">
        <v>112</v>
      </c>
      <c r="E885" s="33" t="s">
        <v>113</v>
      </c>
      <c r="F885" s="33" t="s">
        <v>172</v>
      </c>
      <c r="G885" s="33" t="s">
        <v>196</v>
      </c>
      <c r="H885" s="33" t="s">
        <v>45</v>
      </c>
      <c r="I885" s="33" t="s">
        <v>45</v>
      </c>
      <c r="J885" s="33" t="s">
        <v>45</v>
      </c>
      <c r="K885" s="33" t="s">
        <v>45</v>
      </c>
      <c r="L885" s="33" t="s">
        <v>399</v>
      </c>
      <c r="M885" s="64"/>
      <c r="N885" s="33"/>
    </row>
    <row r="886" spans="1:14">
      <c r="A886" s="33">
        <v>10000000039</v>
      </c>
      <c r="B886" s="33" t="s">
        <v>91</v>
      </c>
      <c r="C886" s="66">
        <v>43109</v>
      </c>
      <c r="D886" s="33" t="s">
        <v>112</v>
      </c>
      <c r="E886" s="33" t="s">
        <v>113</v>
      </c>
      <c r="F886" s="33" t="s">
        <v>189</v>
      </c>
      <c r="G886" s="33" t="s">
        <v>523</v>
      </c>
      <c r="H886" s="33" t="s">
        <v>45</v>
      </c>
      <c r="I886" s="33" t="s">
        <v>373</v>
      </c>
      <c r="J886" s="33" t="s">
        <v>45</v>
      </c>
      <c r="K886" s="33" t="s">
        <v>45</v>
      </c>
      <c r="L886" s="33" t="s">
        <v>384</v>
      </c>
      <c r="M886" s="64"/>
      <c r="N886" s="33"/>
    </row>
    <row r="887" spans="1:14">
      <c r="A887" s="33">
        <v>10000000039</v>
      </c>
      <c r="B887" s="33" t="s">
        <v>91</v>
      </c>
      <c r="C887" s="66">
        <v>43110</v>
      </c>
      <c r="D887" s="33" t="s">
        <v>112</v>
      </c>
      <c r="E887" s="33" t="s">
        <v>113</v>
      </c>
      <c r="F887" s="33" t="s">
        <v>189</v>
      </c>
      <c r="G887" s="33" t="s">
        <v>520</v>
      </c>
      <c r="H887" s="33" t="s">
        <v>45</v>
      </c>
      <c r="I887" s="33" t="s">
        <v>475</v>
      </c>
      <c r="J887" s="33" t="s">
        <v>45</v>
      </c>
      <c r="K887" s="33" t="s">
        <v>45</v>
      </c>
      <c r="L887" s="33" t="s">
        <v>375</v>
      </c>
      <c r="M887" s="64"/>
      <c r="N887" s="33"/>
    </row>
    <row r="888" spans="1:14">
      <c r="A888" s="33">
        <v>10000000039</v>
      </c>
      <c r="B888" s="33" t="s">
        <v>91</v>
      </c>
      <c r="C888" s="66">
        <v>43111</v>
      </c>
      <c r="D888" s="33" t="s">
        <v>112</v>
      </c>
      <c r="E888" s="33" t="s">
        <v>113</v>
      </c>
      <c r="F888" s="33" t="s">
        <v>394</v>
      </c>
      <c r="G888" s="33" t="s">
        <v>113</v>
      </c>
      <c r="H888" s="33" t="s">
        <v>45</v>
      </c>
      <c r="I888" s="33" t="s">
        <v>45</v>
      </c>
      <c r="J888" s="33" t="s">
        <v>45</v>
      </c>
      <c r="K888" s="33" t="s">
        <v>45</v>
      </c>
      <c r="L888" s="33" t="s">
        <v>400</v>
      </c>
      <c r="M888" s="64"/>
      <c r="N888" s="33"/>
    </row>
    <row r="889" spans="1:14">
      <c r="A889" s="33">
        <v>10000000039</v>
      </c>
      <c r="B889" s="33" t="s">
        <v>91</v>
      </c>
      <c r="C889" s="66">
        <v>43114</v>
      </c>
      <c r="D889" s="33" t="s">
        <v>112</v>
      </c>
      <c r="E889" s="33" t="s">
        <v>113</v>
      </c>
      <c r="F889" s="33" t="s">
        <v>170</v>
      </c>
      <c r="G889" s="33" t="s">
        <v>469</v>
      </c>
      <c r="H889" s="33" t="s">
        <v>45</v>
      </c>
      <c r="I889" s="33" t="s">
        <v>522</v>
      </c>
      <c r="J889" s="33" t="s">
        <v>45</v>
      </c>
      <c r="K889" s="33" t="s">
        <v>45</v>
      </c>
      <c r="L889" s="33" t="s">
        <v>374</v>
      </c>
      <c r="M889" s="64"/>
      <c r="N889" s="33"/>
    </row>
    <row r="890" spans="1:14">
      <c r="A890" s="33">
        <v>10000000039</v>
      </c>
      <c r="B890" s="33" t="s">
        <v>91</v>
      </c>
      <c r="C890" s="66">
        <v>43115</v>
      </c>
      <c r="D890" s="33" t="s">
        <v>112</v>
      </c>
      <c r="E890" s="33" t="s">
        <v>113</v>
      </c>
      <c r="F890" s="33" t="s">
        <v>172</v>
      </c>
      <c r="G890" s="33" t="s">
        <v>523</v>
      </c>
      <c r="H890" s="33" t="s">
        <v>45</v>
      </c>
      <c r="I890" s="33" t="s">
        <v>373</v>
      </c>
      <c r="J890" s="33" t="s">
        <v>45</v>
      </c>
      <c r="K890" s="33" t="s">
        <v>45</v>
      </c>
      <c r="L890" s="33" t="s">
        <v>375</v>
      </c>
      <c r="M890" s="64"/>
      <c r="N890" s="33"/>
    </row>
    <row r="891" spans="1:14">
      <c r="A891" s="33">
        <v>10000000039</v>
      </c>
      <c r="B891" s="33" t="s">
        <v>91</v>
      </c>
      <c r="C891" s="66">
        <v>43116</v>
      </c>
      <c r="D891" s="33" t="s">
        <v>112</v>
      </c>
      <c r="E891" s="33" t="s">
        <v>113</v>
      </c>
      <c r="F891" s="33" t="s">
        <v>387</v>
      </c>
      <c r="G891" s="33" t="s">
        <v>113</v>
      </c>
      <c r="H891" s="33" t="s">
        <v>45</v>
      </c>
      <c r="I891" s="33" t="s">
        <v>45</v>
      </c>
      <c r="J891" s="33" t="s">
        <v>45</v>
      </c>
      <c r="K891" s="33" t="s">
        <v>45</v>
      </c>
      <c r="L891" s="33" t="s">
        <v>388</v>
      </c>
      <c r="M891" s="64"/>
      <c r="N891" s="33"/>
    </row>
    <row r="892" spans="1:14">
      <c r="A892" s="33">
        <v>10000000039</v>
      </c>
      <c r="B892" s="33" t="s">
        <v>91</v>
      </c>
      <c r="C892" s="66">
        <v>43117</v>
      </c>
      <c r="D892" s="33" t="s">
        <v>112</v>
      </c>
      <c r="E892" s="33" t="s">
        <v>113</v>
      </c>
      <c r="F892" s="33" t="s">
        <v>164</v>
      </c>
      <c r="G892" s="33" t="s">
        <v>524</v>
      </c>
      <c r="H892" s="33" t="s">
        <v>45</v>
      </c>
      <c r="I892" s="33" t="s">
        <v>45</v>
      </c>
      <c r="J892" s="33" t="s">
        <v>45</v>
      </c>
      <c r="K892" s="33" t="s">
        <v>45</v>
      </c>
      <c r="L892" s="33" t="s">
        <v>399</v>
      </c>
      <c r="M892" s="64"/>
      <c r="N892" s="33"/>
    </row>
    <row r="893" spans="1:14">
      <c r="A893" s="33">
        <v>10000000039</v>
      </c>
      <c r="B893" s="33" t="s">
        <v>91</v>
      </c>
      <c r="C893" s="66">
        <v>43118</v>
      </c>
      <c r="D893" s="33" t="s">
        <v>112</v>
      </c>
      <c r="E893" s="33" t="s">
        <v>113</v>
      </c>
      <c r="F893" s="33" t="s">
        <v>112</v>
      </c>
      <c r="G893" s="33" t="s">
        <v>523</v>
      </c>
      <c r="H893" s="33" t="s">
        <v>45</v>
      </c>
      <c r="I893" s="33" t="s">
        <v>373</v>
      </c>
      <c r="J893" s="33" t="s">
        <v>45</v>
      </c>
      <c r="K893" s="33" t="s">
        <v>45</v>
      </c>
      <c r="L893" s="33" t="s">
        <v>170</v>
      </c>
      <c r="M893" s="64"/>
      <c r="N893" s="33"/>
    </row>
    <row r="894" spans="1:14">
      <c r="A894" s="33">
        <v>10000000039</v>
      </c>
      <c r="B894" s="33" t="s">
        <v>91</v>
      </c>
      <c r="C894" s="66">
        <v>43121</v>
      </c>
      <c r="D894" s="33" t="s">
        <v>112</v>
      </c>
      <c r="E894" s="33" t="s">
        <v>113</v>
      </c>
      <c r="F894" s="33" t="s">
        <v>210</v>
      </c>
      <c r="G894" s="33" t="s">
        <v>523</v>
      </c>
      <c r="H894" s="33" t="s">
        <v>45</v>
      </c>
      <c r="I894" s="33" t="s">
        <v>373</v>
      </c>
      <c r="J894" s="33" t="s">
        <v>45</v>
      </c>
      <c r="K894" s="33" t="s">
        <v>45</v>
      </c>
      <c r="L894" s="33" t="s">
        <v>485</v>
      </c>
      <c r="M894" s="64"/>
      <c r="N894" s="33"/>
    </row>
    <row r="895" spans="1:14">
      <c r="A895" s="33">
        <v>10000000039</v>
      </c>
      <c r="B895" s="33" t="s">
        <v>91</v>
      </c>
      <c r="C895" s="66">
        <v>43122</v>
      </c>
      <c r="D895" s="33" t="s">
        <v>112</v>
      </c>
      <c r="E895" s="33" t="s">
        <v>113</v>
      </c>
      <c r="F895" s="33" t="s">
        <v>489</v>
      </c>
      <c r="G895" s="33" t="s">
        <v>524</v>
      </c>
      <c r="H895" s="33" t="s">
        <v>45</v>
      </c>
      <c r="I895" s="33" t="s">
        <v>45</v>
      </c>
      <c r="J895" s="33" t="s">
        <v>45</v>
      </c>
      <c r="K895" s="33" t="s">
        <v>45</v>
      </c>
      <c r="L895" s="33" t="s">
        <v>254</v>
      </c>
      <c r="M895" s="64"/>
      <c r="N895" s="33"/>
    </row>
    <row r="896" spans="1:14">
      <c r="A896" s="33">
        <v>10000000039</v>
      </c>
      <c r="B896" s="33" t="s">
        <v>91</v>
      </c>
      <c r="C896" s="66">
        <v>43123</v>
      </c>
      <c r="D896" s="33" t="s">
        <v>112</v>
      </c>
      <c r="E896" s="33" t="s">
        <v>113</v>
      </c>
      <c r="F896" s="33" t="s">
        <v>121</v>
      </c>
      <c r="G896" s="33" t="s">
        <v>431</v>
      </c>
      <c r="H896" s="33" t="s">
        <v>45</v>
      </c>
      <c r="I896" s="33" t="s">
        <v>45</v>
      </c>
      <c r="J896" s="33" t="s">
        <v>45</v>
      </c>
      <c r="K896" s="33" t="s">
        <v>45</v>
      </c>
      <c r="L896" s="33" t="s">
        <v>207</v>
      </c>
      <c r="M896" s="64"/>
      <c r="N896" s="33"/>
    </row>
    <row r="897" spans="1:14">
      <c r="A897" s="33">
        <v>10000000039</v>
      </c>
      <c r="B897" s="33" t="s">
        <v>91</v>
      </c>
      <c r="C897" s="66">
        <v>43124</v>
      </c>
      <c r="D897" s="33" t="s">
        <v>112</v>
      </c>
      <c r="E897" s="33" t="s">
        <v>113</v>
      </c>
      <c r="F897" s="33" t="s">
        <v>166</v>
      </c>
      <c r="G897" s="33" t="s">
        <v>523</v>
      </c>
      <c r="H897" s="33" t="s">
        <v>45</v>
      </c>
      <c r="I897" s="33" t="s">
        <v>373</v>
      </c>
      <c r="J897" s="33" t="s">
        <v>45</v>
      </c>
      <c r="K897" s="33" t="s">
        <v>45</v>
      </c>
      <c r="L897" s="33" t="s">
        <v>256</v>
      </c>
      <c r="M897" s="64"/>
      <c r="N897" s="33"/>
    </row>
    <row r="898" spans="1:14">
      <c r="A898" s="33">
        <v>10000000039</v>
      </c>
      <c r="B898" s="33" t="s">
        <v>91</v>
      </c>
      <c r="C898" s="66">
        <v>43125</v>
      </c>
      <c r="D898" s="33" t="s">
        <v>112</v>
      </c>
      <c r="E898" s="33" t="s">
        <v>113</v>
      </c>
      <c r="F898" s="33" t="s">
        <v>386</v>
      </c>
      <c r="G898" s="33" t="s">
        <v>520</v>
      </c>
      <c r="H898" s="33" t="s">
        <v>45</v>
      </c>
      <c r="I898" s="33" t="s">
        <v>475</v>
      </c>
      <c r="J898" s="33" t="s">
        <v>45</v>
      </c>
      <c r="K898" s="33" t="s">
        <v>45</v>
      </c>
      <c r="L898" s="33" t="s">
        <v>390</v>
      </c>
      <c r="M898" s="64"/>
      <c r="N898" s="33"/>
    </row>
    <row r="899" spans="1:14">
      <c r="A899" s="33">
        <v>10000000040</v>
      </c>
      <c r="B899" s="33" t="s">
        <v>92</v>
      </c>
      <c r="C899" s="66">
        <v>43095</v>
      </c>
      <c r="D899" s="33" t="s">
        <v>161</v>
      </c>
      <c r="E899" s="33" t="s">
        <v>162</v>
      </c>
      <c r="F899" s="33" t="s">
        <v>169</v>
      </c>
      <c r="G899" s="33" t="s">
        <v>45</v>
      </c>
      <c r="H899" s="33" t="s">
        <v>45</v>
      </c>
      <c r="I899" s="33" t="s">
        <v>116</v>
      </c>
      <c r="J899" s="33" t="s">
        <v>45</v>
      </c>
      <c r="K899" s="33" t="s">
        <v>45</v>
      </c>
      <c r="L899" s="33" t="s">
        <v>170</v>
      </c>
      <c r="M899" s="64"/>
      <c r="N899" s="33"/>
    </row>
    <row r="900" spans="1:14">
      <c r="A900" s="33">
        <v>10000000040</v>
      </c>
      <c r="B900" s="33" t="s">
        <v>92</v>
      </c>
      <c r="C900" s="66">
        <v>43096</v>
      </c>
      <c r="D900" s="33" t="s">
        <v>161</v>
      </c>
      <c r="E900" s="33" t="s">
        <v>162</v>
      </c>
      <c r="F900" s="33" t="s">
        <v>532</v>
      </c>
      <c r="G900" s="33" t="s">
        <v>45</v>
      </c>
      <c r="H900" s="33" t="s">
        <v>45</v>
      </c>
      <c r="I900" s="33" t="s">
        <v>116</v>
      </c>
      <c r="J900" s="33" t="s">
        <v>45</v>
      </c>
      <c r="K900" s="33" t="s">
        <v>45</v>
      </c>
      <c r="L900" s="33" t="s">
        <v>386</v>
      </c>
      <c r="M900" s="64"/>
      <c r="N900" s="33"/>
    </row>
    <row r="901" spans="1:14">
      <c r="A901" s="33">
        <v>10000000040</v>
      </c>
      <c r="B901" s="33" t="s">
        <v>92</v>
      </c>
      <c r="C901" s="66">
        <v>43097</v>
      </c>
      <c r="D901" s="33" t="s">
        <v>161</v>
      </c>
      <c r="E901" s="33" t="s">
        <v>162</v>
      </c>
      <c r="F901" s="33" t="s">
        <v>532</v>
      </c>
      <c r="G901" s="33" t="s">
        <v>45</v>
      </c>
      <c r="H901" s="33" t="s">
        <v>45</v>
      </c>
      <c r="I901" s="33" t="s">
        <v>116</v>
      </c>
      <c r="J901" s="33" t="s">
        <v>45</v>
      </c>
      <c r="K901" s="33" t="s">
        <v>45</v>
      </c>
      <c r="L901" s="33" t="s">
        <v>386</v>
      </c>
      <c r="M901" s="64"/>
      <c r="N901" s="33"/>
    </row>
    <row r="902" spans="1:14">
      <c r="A902" s="33">
        <v>10000000040</v>
      </c>
      <c r="B902" s="33" t="s">
        <v>92</v>
      </c>
      <c r="C902" s="66">
        <v>43100</v>
      </c>
      <c r="D902" s="33" t="s">
        <v>161</v>
      </c>
      <c r="E902" s="33" t="s">
        <v>162</v>
      </c>
      <c r="F902" s="33" t="s">
        <v>45</v>
      </c>
      <c r="G902" s="33" t="s">
        <v>45</v>
      </c>
      <c r="H902" s="33" t="s">
        <v>45</v>
      </c>
      <c r="I902" s="33" t="s">
        <v>45</v>
      </c>
      <c r="J902" s="33" t="s">
        <v>0</v>
      </c>
      <c r="K902" s="33" t="s">
        <v>45</v>
      </c>
      <c r="L902" s="33" t="s">
        <v>45</v>
      </c>
      <c r="M902" s="64"/>
      <c r="N902" s="33"/>
    </row>
    <row r="903" spans="1:14">
      <c r="A903" s="33">
        <v>10000000040</v>
      </c>
      <c r="B903" s="33" t="s">
        <v>92</v>
      </c>
      <c r="C903" s="66">
        <v>43101</v>
      </c>
      <c r="D903" s="33" t="s">
        <v>161</v>
      </c>
      <c r="E903" s="33" t="s">
        <v>162</v>
      </c>
      <c r="F903" s="33" t="s">
        <v>45</v>
      </c>
      <c r="G903" s="33" t="s">
        <v>45</v>
      </c>
      <c r="H903" s="33" t="s">
        <v>45</v>
      </c>
      <c r="I903" s="33" t="s">
        <v>45</v>
      </c>
      <c r="J903" s="33" t="s">
        <v>0</v>
      </c>
      <c r="K903" s="33" t="s">
        <v>45</v>
      </c>
      <c r="L903" s="33" t="s">
        <v>45</v>
      </c>
      <c r="M903" s="64"/>
      <c r="N903" s="33"/>
    </row>
    <row r="904" spans="1:14">
      <c r="A904" s="33">
        <v>10000000040</v>
      </c>
      <c r="B904" s="33" t="s">
        <v>92</v>
      </c>
      <c r="C904" s="66">
        <v>43102</v>
      </c>
      <c r="D904" s="33" t="s">
        <v>161</v>
      </c>
      <c r="E904" s="33" t="s">
        <v>162</v>
      </c>
      <c r="F904" s="33" t="s">
        <v>45</v>
      </c>
      <c r="G904" s="33" t="s">
        <v>45</v>
      </c>
      <c r="H904" s="33" t="s">
        <v>45</v>
      </c>
      <c r="I904" s="33" t="s">
        <v>45</v>
      </c>
      <c r="J904" s="33" t="s">
        <v>0</v>
      </c>
      <c r="K904" s="33" t="s">
        <v>45</v>
      </c>
      <c r="L904" s="33" t="s">
        <v>45</v>
      </c>
      <c r="M904" s="64"/>
      <c r="N904" s="33"/>
    </row>
    <row r="905" spans="1:14">
      <c r="A905" s="33">
        <v>10000000040</v>
      </c>
      <c r="B905" s="33" t="s">
        <v>92</v>
      </c>
      <c r="C905" s="66">
        <v>43103</v>
      </c>
      <c r="D905" s="33" t="s">
        <v>161</v>
      </c>
      <c r="E905" s="33" t="s">
        <v>162</v>
      </c>
      <c r="F905" s="33" t="s">
        <v>45</v>
      </c>
      <c r="G905" s="33" t="s">
        <v>45</v>
      </c>
      <c r="H905" s="33" t="s">
        <v>45</v>
      </c>
      <c r="I905" s="33" t="s">
        <v>45</v>
      </c>
      <c r="J905" s="33" t="s">
        <v>0</v>
      </c>
      <c r="K905" s="33" t="s">
        <v>45</v>
      </c>
      <c r="L905" s="33" t="s">
        <v>45</v>
      </c>
      <c r="M905" s="64"/>
      <c r="N905" s="33"/>
    </row>
    <row r="906" spans="1:14">
      <c r="A906" s="33">
        <v>10000000040</v>
      </c>
      <c r="B906" s="33" t="s">
        <v>92</v>
      </c>
      <c r="C906" s="66">
        <v>43104</v>
      </c>
      <c r="D906" s="33" t="s">
        <v>161</v>
      </c>
      <c r="E906" s="33" t="s">
        <v>162</v>
      </c>
      <c r="F906" s="33" t="s">
        <v>45</v>
      </c>
      <c r="G906" s="33" t="s">
        <v>45</v>
      </c>
      <c r="H906" s="33" t="s">
        <v>45</v>
      </c>
      <c r="I906" s="33" t="s">
        <v>45</v>
      </c>
      <c r="J906" s="33" t="s">
        <v>0</v>
      </c>
      <c r="K906" s="33" t="s">
        <v>45</v>
      </c>
      <c r="L906" s="33" t="s">
        <v>45</v>
      </c>
      <c r="M906" s="64"/>
      <c r="N906" s="33"/>
    </row>
    <row r="907" spans="1:14">
      <c r="A907" s="33">
        <v>10000000040</v>
      </c>
      <c r="B907" s="33" t="s">
        <v>92</v>
      </c>
      <c r="C907" s="66">
        <v>43107</v>
      </c>
      <c r="D907" s="33" t="s">
        <v>161</v>
      </c>
      <c r="E907" s="33" t="s">
        <v>162</v>
      </c>
      <c r="F907" s="33" t="s">
        <v>539</v>
      </c>
      <c r="G907" s="33" t="s">
        <v>45</v>
      </c>
      <c r="H907" s="33" t="s">
        <v>45</v>
      </c>
      <c r="I907" s="33" t="s">
        <v>116</v>
      </c>
      <c r="J907" s="33" t="s">
        <v>45</v>
      </c>
      <c r="K907" s="33" t="s">
        <v>45</v>
      </c>
      <c r="L907" s="33" t="s">
        <v>375</v>
      </c>
      <c r="M907" s="64"/>
      <c r="N907" s="33"/>
    </row>
    <row r="908" spans="1:14">
      <c r="A908" s="33">
        <v>10000000040</v>
      </c>
      <c r="B908" s="33" t="s">
        <v>92</v>
      </c>
      <c r="C908" s="66">
        <v>43108</v>
      </c>
      <c r="D908" s="33" t="s">
        <v>161</v>
      </c>
      <c r="E908" s="33" t="s">
        <v>162</v>
      </c>
      <c r="F908" s="33" t="s">
        <v>177</v>
      </c>
      <c r="G908" s="33" t="s">
        <v>45</v>
      </c>
      <c r="H908" s="33" t="s">
        <v>45</v>
      </c>
      <c r="I908" s="33" t="s">
        <v>116</v>
      </c>
      <c r="J908" s="33" t="s">
        <v>45</v>
      </c>
      <c r="K908" s="33" t="s">
        <v>45</v>
      </c>
      <c r="L908" s="33" t="s">
        <v>178</v>
      </c>
      <c r="M908" s="64"/>
      <c r="N908" s="33"/>
    </row>
    <row r="909" spans="1:14">
      <c r="A909" s="33">
        <v>10000000040</v>
      </c>
      <c r="B909" s="33" t="s">
        <v>92</v>
      </c>
      <c r="C909" s="66">
        <v>43109</v>
      </c>
      <c r="D909" s="33" t="s">
        <v>161</v>
      </c>
      <c r="E909" s="33" t="s">
        <v>162</v>
      </c>
      <c r="F909" s="33" t="s">
        <v>177</v>
      </c>
      <c r="G909" s="33" t="s">
        <v>45</v>
      </c>
      <c r="H909" s="33" t="s">
        <v>45</v>
      </c>
      <c r="I909" s="33" t="s">
        <v>116</v>
      </c>
      <c r="J909" s="33" t="s">
        <v>45</v>
      </c>
      <c r="K909" s="33" t="s">
        <v>45</v>
      </c>
      <c r="L909" s="33" t="s">
        <v>178</v>
      </c>
      <c r="M909" s="64"/>
      <c r="N909" s="33"/>
    </row>
    <row r="910" spans="1:14">
      <c r="A910" s="33">
        <v>10000000040</v>
      </c>
      <c r="B910" s="33" t="s">
        <v>92</v>
      </c>
      <c r="C910" s="66">
        <v>43110</v>
      </c>
      <c r="D910" s="33" t="s">
        <v>161</v>
      </c>
      <c r="E910" s="33" t="s">
        <v>162</v>
      </c>
      <c r="F910" s="33" t="s">
        <v>169</v>
      </c>
      <c r="G910" s="33" t="s">
        <v>45</v>
      </c>
      <c r="H910" s="33" t="s">
        <v>45</v>
      </c>
      <c r="I910" s="33" t="s">
        <v>116</v>
      </c>
      <c r="J910" s="33" t="s">
        <v>45</v>
      </c>
      <c r="K910" s="33" t="s">
        <v>45</v>
      </c>
      <c r="L910" s="33" t="s">
        <v>170</v>
      </c>
      <c r="M910" s="64"/>
      <c r="N910" s="33"/>
    </row>
    <row r="911" spans="1:14">
      <c r="A911" s="33">
        <v>10000000040</v>
      </c>
      <c r="B911" s="33" t="s">
        <v>92</v>
      </c>
      <c r="C911" s="66">
        <v>43111</v>
      </c>
      <c r="D911" s="33" t="s">
        <v>161</v>
      </c>
      <c r="E911" s="33" t="s">
        <v>162</v>
      </c>
      <c r="F911" s="33" t="s">
        <v>543</v>
      </c>
      <c r="G911" s="33" t="s">
        <v>45</v>
      </c>
      <c r="H911" s="33" t="s">
        <v>45</v>
      </c>
      <c r="I911" s="33" t="s">
        <v>116</v>
      </c>
      <c r="J911" s="33" t="s">
        <v>45</v>
      </c>
      <c r="K911" s="33" t="s">
        <v>45</v>
      </c>
      <c r="L911" s="33" t="s">
        <v>394</v>
      </c>
      <c r="M911" s="64"/>
      <c r="N911" s="33"/>
    </row>
    <row r="912" spans="1:14">
      <c r="A912" s="33">
        <v>10000000040</v>
      </c>
      <c r="B912" s="33" t="s">
        <v>92</v>
      </c>
      <c r="C912" s="66">
        <v>43114</v>
      </c>
      <c r="D912" s="33" t="s">
        <v>161</v>
      </c>
      <c r="E912" s="33" t="s">
        <v>162</v>
      </c>
      <c r="F912" s="33" t="s">
        <v>536</v>
      </c>
      <c r="G912" s="33" t="s">
        <v>45</v>
      </c>
      <c r="H912" s="33" t="s">
        <v>45</v>
      </c>
      <c r="I912" s="33" t="s">
        <v>116</v>
      </c>
      <c r="J912" s="33" t="s">
        <v>45</v>
      </c>
      <c r="K912" s="33" t="s">
        <v>45</v>
      </c>
      <c r="L912" s="33" t="s">
        <v>374</v>
      </c>
      <c r="M912" s="64"/>
      <c r="N912" s="33"/>
    </row>
    <row r="913" spans="1:14">
      <c r="A913" s="33">
        <v>10000000040</v>
      </c>
      <c r="B913" s="33" t="s">
        <v>92</v>
      </c>
      <c r="C913" s="66">
        <v>43115</v>
      </c>
      <c r="D913" s="33" t="s">
        <v>161</v>
      </c>
      <c r="E913" s="33" t="s">
        <v>162</v>
      </c>
      <c r="F913" s="33" t="s">
        <v>163</v>
      </c>
      <c r="G913" s="33" t="s">
        <v>45</v>
      </c>
      <c r="H913" s="33" t="s">
        <v>45</v>
      </c>
      <c r="I913" s="33" t="s">
        <v>116</v>
      </c>
      <c r="J913" s="33" t="s">
        <v>45</v>
      </c>
      <c r="K913" s="33" t="s">
        <v>45</v>
      </c>
      <c r="L913" s="33" t="s">
        <v>164</v>
      </c>
      <c r="M913" s="64"/>
      <c r="N913" s="33"/>
    </row>
    <row r="914" spans="1:14">
      <c r="A914" s="33">
        <v>10000000040</v>
      </c>
      <c r="B914" s="33" t="s">
        <v>92</v>
      </c>
      <c r="C914" s="66">
        <v>43116</v>
      </c>
      <c r="D914" s="33" t="s">
        <v>161</v>
      </c>
      <c r="E914" s="33" t="s">
        <v>162</v>
      </c>
      <c r="F914" s="33" t="s">
        <v>174</v>
      </c>
      <c r="G914" s="33" t="s">
        <v>45</v>
      </c>
      <c r="H914" s="33" t="s">
        <v>45</v>
      </c>
      <c r="I914" s="33" t="s">
        <v>116</v>
      </c>
      <c r="J914" s="33" t="s">
        <v>45</v>
      </c>
      <c r="K914" s="33" t="s">
        <v>45</v>
      </c>
      <c r="L914" s="33" t="s">
        <v>129</v>
      </c>
      <c r="M914" s="64"/>
      <c r="N914" s="33"/>
    </row>
    <row r="915" spans="1:14">
      <c r="A915" s="33">
        <v>10000000040</v>
      </c>
      <c r="B915" s="33" t="s">
        <v>92</v>
      </c>
      <c r="C915" s="66">
        <v>43117</v>
      </c>
      <c r="D915" s="33" t="s">
        <v>161</v>
      </c>
      <c r="E915" s="33" t="s">
        <v>162</v>
      </c>
      <c r="F915" s="33" t="s">
        <v>270</v>
      </c>
      <c r="G915" s="33" t="s">
        <v>45</v>
      </c>
      <c r="H915" s="33" t="s">
        <v>45</v>
      </c>
      <c r="I915" s="33" t="s">
        <v>116</v>
      </c>
      <c r="J915" s="33" t="s">
        <v>45</v>
      </c>
      <c r="K915" s="33" t="s">
        <v>45</v>
      </c>
      <c r="L915" s="33" t="s">
        <v>112</v>
      </c>
      <c r="M915" s="64"/>
      <c r="N915" s="33"/>
    </row>
    <row r="916" spans="1:14">
      <c r="A916" s="33">
        <v>10000000040</v>
      </c>
      <c r="B916" s="33" t="s">
        <v>92</v>
      </c>
      <c r="C916" s="66">
        <v>43118</v>
      </c>
      <c r="D916" s="33" t="s">
        <v>161</v>
      </c>
      <c r="E916" s="33" t="s">
        <v>162</v>
      </c>
      <c r="F916" s="33" t="s">
        <v>532</v>
      </c>
      <c r="G916" s="33" t="s">
        <v>45</v>
      </c>
      <c r="H916" s="33" t="s">
        <v>45</v>
      </c>
      <c r="I916" s="33" t="s">
        <v>116</v>
      </c>
      <c r="J916" s="33" t="s">
        <v>45</v>
      </c>
      <c r="K916" s="33" t="s">
        <v>45</v>
      </c>
      <c r="L916" s="33" t="s">
        <v>386</v>
      </c>
      <c r="M916" s="64"/>
      <c r="N916" s="33"/>
    </row>
    <row r="917" spans="1:14">
      <c r="A917" s="33">
        <v>10000000040</v>
      </c>
      <c r="B917" s="33" t="s">
        <v>92</v>
      </c>
      <c r="C917" s="66">
        <v>43121</v>
      </c>
      <c r="D917" s="33" t="s">
        <v>161</v>
      </c>
      <c r="E917" s="33" t="s">
        <v>162</v>
      </c>
      <c r="F917" s="33" t="s">
        <v>188</v>
      </c>
      <c r="G917" s="33" t="s">
        <v>45</v>
      </c>
      <c r="H917" s="33" t="s">
        <v>45</v>
      </c>
      <c r="I917" s="33" t="s">
        <v>116</v>
      </c>
      <c r="J917" s="33" t="s">
        <v>45</v>
      </c>
      <c r="K917" s="33" t="s">
        <v>45</v>
      </c>
      <c r="L917" s="33" t="s">
        <v>189</v>
      </c>
      <c r="M917" s="64"/>
      <c r="N917" s="33"/>
    </row>
    <row r="918" spans="1:14">
      <c r="A918" s="33">
        <v>10000000040</v>
      </c>
      <c r="B918" s="33" t="s">
        <v>92</v>
      </c>
      <c r="C918" s="66">
        <v>43122</v>
      </c>
      <c r="D918" s="33" t="s">
        <v>161</v>
      </c>
      <c r="E918" s="33" t="s">
        <v>162</v>
      </c>
      <c r="F918" s="33" t="s">
        <v>184</v>
      </c>
      <c r="G918" s="33" t="s">
        <v>45</v>
      </c>
      <c r="H918" s="33" t="s">
        <v>45</v>
      </c>
      <c r="I918" s="33" t="s">
        <v>116</v>
      </c>
      <c r="J918" s="33" t="s">
        <v>45</v>
      </c>
      <c r="K918" s="33" t="s">
        <v>45</v>
      </c>
      <c r="L918" s="33" t="s">
        <v>185</v>
      </c>
      <c r="M918" s="64"/>
      <c r="N918" s="33"/>
    </row>
    <row r="919" spans="1:14">
      <c r="A919" s="33">
        <v>10000000040</v>
      </c>
      <c r="B919" s="33" t="s">
        <v>92</v>
      </c>
      <c r="C919" s="66">
        <v>43123</v>
      </c>
      <c r="D919" s="33" t="s">
        <v>161</v>
      </c>
      <c r="E919" s="33" t="s">
        <v>162</v>
      </c>
      <c r="F919" s="33" t="s">
        <v>304</v>
      </c>
      <c r="G919" s="33" t="s">
        <v>45</v>
      </c>
      <c r="H919" s="33" t="s">
        <v>45</v>
      </c>
      <c r="I919" s="33" t="s">
        <v>116</v>
      </c>
      <c r="J919" s="33" t="s">
        <v>45</v>
      </c>
      <c r="K919" s="33" t="s">
        <v>45</v>
      </c>
      <c r="L919" s="33" t="s">
        <v>489</v>
      </c>
      <c r="M919" s="64"/>
      <c r="N919" s="33"/>
    </row>
    <row r="920" spans="1:14">
      <c r="A920" s="33">
        <v>10000000040</v>
      </c>
      <c r="B920" s="33" t="s">
        <v>92</v>
      </c>
      <c r="C920" s="66">
        <v>43124</v>
      </c>
      <c r="D920" s="33" t="s">
        <v>161</v>
      </c>
      <c r="E920" s="33" t="s">
        <v>162</v>
      </c>
      <c r="F920" s="33" t="s">
        <v>304</v>
      </c>
      <c r="G920" s="33" t="s">
        <v>45</v>
      </c>
      <c r="H920" s="33" t="s">
        <v>45</v>
      </c>
      <c r="I920" s="33" t="s">
        <v>116</v>
      </c>
      <c r="J920" s="33" t="s">
        <v>45</v>
      </c>
      <c r="K920" s="33" t="s">
        <v>45</v>
      </c>
      <c r="L920" s="33" t="s">
        <v>489</v>
      </c>
      <c r="M920" s="64"/>
      <c r="N920" s="33"/>
    </row>
    <row r="921" spans="1:14">
      <c r="A921" s="33">
        <v>10000000040</v>
      </c>
      <c r="B921" s="33" t="s">
        <v>92</v>
      </c>
      <c r="C921" s="66">
        <v>43125</v>
      </c>
      <c r="D921" s="33" t="s">
        <v>161</v>
      </c>
      <c r="E921" s="33" t="s">
        <v>162</v>
      </c>
      <c r="F921" s="33" t="s">
        <v>134</v>
      </c>
      <c r="G921" s="33" t="s">
        <v>45</v>
      </c>
      <c r="H921" s="33" t="s">
        <v>45</v>
      </c>
      <c r="I921" s="33" t="s">
        <v>116</v>
      </c>
      <c r="J921" s="33" t="s">
        <v>45</v>
      </c>
      <c r="K921" s="33" t="s">
        <v>45</v>
      </c>
      <c r="L921" s="33" t="s">
        <v>183</v>
      </c>
      <c r="M921" s="64"/>
      <c r="N921" s="33"/>
    </row>
    <row r="922" spans="1:14">
      <c r="A922" s="33">
        <v>10000000041</v>
      </c>
      <c r="B922" s="33" t="s">
        <v>93</v>
      </c>
      <c r="C922" s="66">
        <v>43095</v>
      </c>
      <c r="D922" s="33" t="s">
        <v>112</v>
      </c>
      <c r="E922" s="33" t="s">
        <v>113</v>
      </c>
      <c r="F922" s="33" t="s">
        <v>164</v>
      </c>
      <c r="G922" s="33" t="s">
        <v>548</v>
      </c>
      <c r="H922" s="33" t="s">
        <v>45</v>
      </c>
      <c r="I922" s="33" t="s">
        <v>381</v>
      </c>
      <c r="J922" s="33" t="s">
        <v>45</v>
      </c>
      <c r="K922" s="33" t="s">
        <v>45</v>
      </c>
      <c r="L922" s="33" t="s">
        <v>375</v>
      </c>
      <c r="M922" s="64"/>
      <c r="N922" s="33"/>
    </row>
    <row r="923" spans="1:14">
      <c r="A923" s="33">
        <v>10000000041</v>
      </c>
      <c r="B923" s="33" t="s">
        <v>93</v>
      </c>
      <c r="C923" s="66">
        <v>43096</v>
      </c>
      <c r="D923" s="33" t="s">
        <v>112</v>
      </c>
      <c r="E923" s="33" t="s">
        <v>113</v>
      </c>
      <c r="F923" s="33" t="s">
        <v>376</v>
      </c>
      <c r="G923" s="33" t="s">
        <v>523</v>
      </c>
      <c r="H923" s="33" t="s">
        <v>377</v>
      </c>
      <c r="I923" s="33" t="s">
        <v>373</v>
      </c>
      <c r="J923" s="33" t="s">
        <v>45</v>
      </c>
      <c r="K923" s="33" t="s">
        <v>45</v>
      </c>
      <c r="L923" s="33" t="s">
        <v>210</v>
      </c>
      <c r="M923" s="64"/>
      <c r="N923" s="33"/>
    </row>
    <row r="924" spans="1:14">
      <c r="A924" s="33">
        <v>10000000041</v>
      </c>
      <c r="B924" s="33" t="s">
        <v>93</v>
      </c>
      <c r="C924" s="66">
        <v>43097</v>
      </c>
      <c r="D924" s="33" t="s">
        <v>112</v>
      </c>
      <c r="E924" s="33" t="s">
        <v>113</v>
      </c>
      <c r="F924" s="33" t="s">
        <v>166</v>
      </c>
      <c r="G924" s="33" t="s">
        <v>548</v>
      </c>
      <c r="H924" s="33" t="s">
        <v>45</v>
      </c>
      <c r="I924" s="33" t="s">
        <v>381</v>
      </c>
      <c r="J924" s="33" t="s">
        <v>45</v>
      </c>
      <c r="K924" s="33" t="s">
        <v>45</v>
      </c>
      <c r="L924" s="33" t="s">
        <v>256</v>
      </c>
      <c r="M924" s="64"/>
      <c r="N924" s="33"/>
    </row>
    <row r="925" spans="1:14">
      <c r="A925" s="33">
        <v>10000000041</v>
      </c>
      <c r="B925" s="33" t="s">
        <v>93</v>
      </c>
      <c r="C925" s="66">
        <v>43100</v>
      </c>
      <c r="D925" s="33" t="s">
        <v>112</v>
      </c>
      <c r="E925" s="33" t="s">
        <v>113</v>
      </c>
      <c r="F925" s="33" t="s">
        <v>378</v>
      </c>
      <c r="G925" s="33" t="s">
        <v>45</v>
      </c>
      <c r="H925" s="33" t="s">
        <v>379</v>
      </c>
      <c r="I925" s="33" t="s">
        <v>116</v>
      </c>
      <c r="J925" s="33" t="s">
        <v>45</v>
      </c>
      <c r="K925" s="33" t="s">
        <v>45</v>
      </c>
      <c r="L925" s="33" t="s">
        <v>189</v>
      </c>
      <c r="M925" s="64"/>
      <c r="N925" s="33"/>
    </row>
    <row r="926" spans="1:14">
      <c r="A926" s="33">
        <v>10000000041</v>
      </c>
      <c r="B926" s="33" t="s">
        <v>93</v>
      </c>
      <c r="C926" s="66">
        <v>43101</v>
      </c>
      <c r="D926" s="33" t="s">
        <v>112</v>
      </c>
      <c r="E926" s="33" t="s">
        <v>113</v>
      </c>
      <c r="F926" s="33" t="s">
        <v>45</v>
      </c>
      <c r="G926" s="33" t="s">
        <v>45</v>
      </c>
      <c r="H926" s="33" t="s">
        <v>45</v>
      </c>
      <c r="I926" s="33" t="s">
        <v>45</v>
      </c>
      <c r="J926" s="33" t="s">
        <v>0</v>
      </c>
      <c r="K926" s="33" t="s">
        <v>45</v>
      </c>
      <c r="L926" s="33" t="s">
        <v>45</v>
      </c>
      <c r="M926" s="64"/>
      <c r="N926" s="33"/>
    </row>
    <row r="927" spans="1:14">
      <c r="A927" s="33">
        <v>10000000041</v>
      </c>
      <c r="B927" s="33" t="s">
        <v>93</v>
      </c>
      <c r="C927" s="66">
        <v>43102</v>
      </c>
      <c r="D927" s="33" t="s">
        <v>112</v>
      </c>
      <c r="E927" s="33" t="s">
        <v>113</v>
      </c>
      <c r="F927" s="33" t="s">
        <v>164</v>
      </c>
      <c r="G927" s="33" t="s">
        <v>418</v>
      </c>
      <c r="H927" s="33" t="s">
        <v>45</v>
      </c>
      <c r="I927" s="33" t="s">
        <v>379</v>
      </c>
      <c r="J927" s="33" t="s">
        <v>45</v>
      </c>
      <c r="K927" s="33" t="s">
        <v>45</v>
      </c>
      <c r="L927" s="33" t="s">
        <v>239</v>
      </c>
      <c r="M927" s="64"/>
      <c r="N927" s="33"/>
    </row>
    <row r="928" spans="1:14">
      <c r="A928" s="33">
        <v>10000000041</v>
      </c>
      <c r="B928" s="33" t="s">
        <v>93</v>
      </c>
      <c r="C928" s="66">
        <v>43103</v>
      </c>
      <c r="D928" s="33" t="s">
        <v>112</v>
      </c>
      <c r="E928" s="33" t="s">
        <v>113</v>
      </c>
      <c r="F928" s="33" t="s">
        <v>172</v>
      </c>
      <c r="G928" s="33" t="s">
        <v>45</v>
      </c>
      <c r="H928" s="33" t="s">
        <v>45</v>
      </c>
      <c r="I928" s="33" t="s">
        <v>116</v>
      </c>
      <c r="J928" s="33" t="s">
        <v>45</v>
      </c>
      <c r="K928" s="33" t="s">
        <v>45</v>
      </c>
      <c r="L928" s="33" t="s">
        <v>521</v>
      </c>
      <c r="M928" s="64"/>
      <c r="N928" s="33"/>
    </row>
    <row r="929" spans="1:14">
      <c r="A929" s="33">
        <v>10000000041</v>
      </c>
      <c r="B929" s="33" t="s">
        <v>93</v>
      </c>
      <c r="C929" s="66">
        <v>43104</v>
      </c>
      <c r="D929" s="33" t="s">
        <v>112</v>
      </c>
      <c r="E929" s="33" t="s">
        <v>113</v>
      </c>
      <c r="F929" s="33" t="s">
        <v>521</v>
      </c>
      <c r="G929" s="33" t="s">
        <v>504</v>
      </c>
      <c r="H929" s="33" t="s">
        <v>503</v>
      </c>
      <c r="I929" s="33" t="s">
        <v>385</v>
      </c>
      <c r="J929" s="33" t="s">
        <v>45</v>
      </c>
      <c r="K929" s="33" t="s">
        <v>45</v>
      </c>
      <c r="L929" s="33" t="s">
        <v>185</v>
      </c>
      <c r="M929" s="64"/>
      <c r="N929" s="33"/>
    </row>
    <row r="930" spans="1:14">
      <c r="A930" s="33">
        <v>10000000041</v>
      </c>
      <c r="B930" s="33" t="s">
        <v>93</v>
      </c>
      <c r="C930" s="66">
        <v>43107</v>
      </c>
      <c r="D930" s="33" t="s">
        <v>112</v>
      </c>
      <c r="E930" s="33" t="s">
        <v>113</v>
      </c>
      <c r="F930" s="33" t="s">
        <v>112</v>
      </c>
      <c r="G930" s="33" t="s">
        <v>411</v>
      </c>
      <c r="H930" s="33" t="s">
        <v>45</v>
      </c>
      <c r="I930" s="33" t="s">
        <v>209</v>
      </c>
      <c r="J930" s="33" t="s">
        <v>45</v>
      </c>
      <c r="K930" s="33" t="s">
        <v>45</v>
      </c>
      <c r="L930" s="33" t="s">
        <v>232</v>
      </c>
      <c r="M930" s="64"/>
      <c r="N930" s="33"/>
    </row>
    <row r="931" spans="1:14">
      <c r="A931" s="33">
        <v>10000000041</v>
      </c>
      <c r="B931" s="33" t="s">
        <v>93</v>
      </c>
      <c r="C931" s="66">
        <v>43108</v>
      </c>
      <c r="D931" s="33" t="s">
        <v>112</v>
      </c>
      <c r="E931" s="33" t="s">
        <v>113</v>
      </c>
      <c r="F931" s="33" t="s">
        <v>376</v>
      </c>
      <c r="G931" s="33" t="s">
        <v>230</v>
      </c>
      <c r="H931" s="33" t="s">
        <v>377</v>
      </c>
      <c r="I931" s="33" t="s">
        <v>45</v>
      </c>
      <c r="J931" s="33" t="s">
        <v>45</v>
      </c>
      <c r="K931" s="33" t="s">
        <v>45</v>
      </c>
      <c r="L931" s="33" t="s">
        <v>399</v>
      </c>
      <c r="M931" s="64"/>
      <c r="N931" s="33"/>
    </row>
    <row r="932" spans="1:14">
      <c r="A932" s="33">
        <v>10000000041</v>
      </c>
      <c r="B932" s="33" t="s">
        <v>93</v>
      </c>
      <c r="C932" s="66">
        <v>43109</v>
      </c>
      <c r="D932" s="33" t="s">
        <v>112</v>
      </c>
      <c r="E932" s="33" t="s">
        <v>113</v>
      </c>
      <c r="F932" s="33" t="s">
        <v>386</v>
      </c>
      <c r="G932" s="33" t="s">
        <v>548</v>
      </c>
      <c r="H932" s="33" t="s">
        <v>45</v>
      </c>
      <c r="I932" s="33" t="s">
        <v>381</v>
      </c>
      <c r="J932" s="33" t="s">
        <v>45</v>
      </c>
      <c r="K932" s="33" t="s">
        <v>45</v>
      </c>
      <c r="L932" s="33" t="s">
        <v>256</v>
      </c>
      <c r="M932" s="64"/>
      <c r="N932" s="33"/>
    </row>
    <row r="933" spans="1:14">
      <c r="A933" s="33">
        <v>10000000041</v>
      </c>
      <c r="B933" s="33" t="s">
        <v>93</v>
      </c>
      <c r="C933" s="66">
        <v>43110</v>
      </c>
      <c r="D933" s="33" t="s">
        <v>112</v>
      </c>
      <c r="E933" s="33" t="s">
        <v>113</v>
      </c>
      <c r="F933" s="33" t="s">
        <v>375</v>
      </c>
      <c r="G933" s="33" t="s">
        <v>45</v>
      </c>
      <c r="H933" s="33" t="s">
        <v>381</v>
      </c>
      <c r="I933" s="33" t="s">
        <v>116</v>
      </c>
      <c r="J933" s="33" t="s">
        <v>45</v>
      </c>
      <c r="K933" s="33" t="s">
        <v>45</v>
      </c>
      <c r="L933" s="33" t="s">
        <v>239</v>
      </c>
      <c r="M933" s="64"/>
      <c r="N933" s="33"/>
    </row>
    <row r="934" spans="1:14">
      <c r="A934" s="33">
        <v>10000000041</v>
      </c>
      <c r="B934" s="33" t="s">
        <v>93</v>
      </c>
      <c r="C934" s="66">
        <v>43111</v>
      </c>
      <c r="D934" s="33" t="s">
        <v>112</v>
      </c>
      <c r="E934" s="33" t="s">
        <v>113</v>
      </c>
      <c r="F934" s="33" t="s">
        <v>399</v>
      </c>
      <c r="G934" s="33" t="s">
        <v>523</v>
      </c>
      <c r="H934" s="33" t="s">
        <v>514</v>
      </c>
      <c r="I934" s="33" t="s">
        <v>373</v>
      </c>
      <c r="J934" s="33" t="s">
        <v>45</v>
      </c>
      <c r="K934" s="33" t="s">
        <v>45</v>
      </c>
      <c r="L934" s="33" t="s">
        <v>183</v>
      </c>
      <c r="M934" s="64"/>
      <c r="N934" s="33"/>
    </row>
    <row r="935" spans="1:14">
      <c r="A935" s="33">
        <v>10000000041</v>
      </c>
      <c r="B935" s="33" t="s">
        <v>93</v>
      </c>
      <c r="C935" s="66">
        <v>43114</v>
      </c>
      <c r="D935" s="33" t="s">
        <v>112</v>
      </c>
      <c r="E935" s="33" t="s">
        <v>113</v>
      </c>
      <c r="F935" s="33" t="s">
        <v>172</v>
      </c>
      <c r="G935" s="33" t="s">
        <v>517</v>
      </c>
      <c r="H935" s="33" t="s">
        <v>45</v>
      </c>
      <c r="I935" s="33" t="s">
        <v>45</v>
      </c>
      <c r="J935" s="33" t="s">
        <v>45</v>
      </c>
      <c r="K935" s="33" t="s">
        <v>45</v>
      </c>
      <c r="L935" s="33" t="s">
        <v>378</v>
      </c>
      <c r="M935" s="64"/>
      <c r="N935" s="33"/>
    </row>
    <row r="936" spans="1:14">
      <c r="A936" s="33">
        <v>10000000041</v>
      </c>
      <c r="B936" s="33" t="s">
        <v>93</v>
      </c>
      <c r="C936" s="66">
        <v>43115</v>
      </c>
      <c r="D936" s="33" t="s">
        <v>112</v>
      </c>
      <c r="E936" s="33" t="s">
        <v>113</v>
      </c>
      <c r="F936" s="33" t="s">
        <v>528</v>
      </c>
      <c r="G936" s="33" t="s">
        <v>505</v>
      </c>
      <c r="H936" s="33" t="s">
        <v>529</v>
      </c>
      <c r="I936" s="33" t="s">
        <v>506</v>
      </c>
      <c r="J936" s="33" t="s">
        <v>45</v>
      </c>
      <c r="K936" s="33" t="s">
        <v>45</v>
      </c>
      <c r="L936" s="33" t="s">
        <v>121</v>
      </c>
      <c r="M936" s="64"/>
      <c r="N936" s="33"/>
    </row>
    <row r="937" spans="1:14">
      <c r="A937" s="33">
        <v>10000000041</v>
      </c>
      <c r="B937" s="33" t="s">
        <v>93</v>
      </c>
      <c r="C937" s="66">
        <v>43116</v>
      </c>
      <c r="D937" s="33" t="s">
        <v>112</v>
      </c>
      <c r="E937" s="33" t="s">
        <v>113</v>
      </c>
      <c r="F937" s="33" t="s">
        <v>112</v>
      </c>
      <c r="G937" s="33" t="s">
        <v>726</v>
      </c>
      <c r="H937" s="33" t="s">
        <v>45</v>
      </c>
      <c r="I937" s="33" t="s">
        <v>45</v>
      </c>
      <c r="J937" s="33" t="s">
        <v>45</v>
      </c>
      <c r="K937" s="33" t="s">
        <v>45</v>
      </c>
      <c r="L937" s="33" t="s">
        <v>384</v>
      </c>
      <c r="M937" s="64"/>
      <c r="N937" s="33"/>
    </row>
    <row r="938" spans="1:14">
      <c r="A938" s="33">
        <v>10000000041</v>
      </c>
      <c r="B938" s="33" t="s">
        <v>93</v>
      </c>
      <c r="C938" s="66">
        <v>43117</v>
      </c>
      <c r="D938" s="33" t="s">
        <v>112</v>
      </c>
      <c r="E938" s="33" t="s">
        <v>113</v>
      </c>
      <c r="F938" s="33" t="s">
        <v>218</v>
      </c>
      <c r="G938" s="33" t="s">
        <v>524</v>
      </c>
      <c r="H938" s="33" t="s">
        <v>554</v>
      </c>
      <c r="I938" s="33" t="s">
        <v>45</v>
      </c>
      <c r="J938" s="33" t="s">
        <v>45</v>
      </c>
      <c r="K938" s="33" t="s">
        <v>45</v>
      </c>
      <c r="L938" s="33" t="s">
        <v>144</v>
      </c>
      <c r="M938" s="64"/>
      <c r="N938" s="33"/>
    </row>
    <row r="939" spans="1:14">
      <c r="A939" s="33">
        <v>10000000041</v>
      </c>
      <c r="B939" s="33" t="s">
        <v>93</v>
      </c>
      <c r="C939" s="66">
        <v>43118</v>
      </c>
      <c r="D939" s="33" t="s">
        <v>112</v>
      </c>
      <c r="E939" s="33" t="s">
        <v>113</v>
      </c>
      <c r="F939" s="33" t="s">
        <v>254</v>
      </c>
      <c r="G939" s="33" t="s">
        <v>469</v>
      </c>
      <c r="H939" s="33" t="s">
        <v>255</v>
      </c>
      <c r="I939" s="33" t="s">
        <v>522</v>
      </c>
      <c r="J939" s="33" t="s">
        <v>45</v>
      </c>
      <c r="K939" s="33" t="s">
        <v>45</v>
      </c>
      <c r="L939" s="33" t="s">
        <v>168</v>
      </c>
      <c r="M939" s="64"/>
      <c r="N939" s="33"/>
    </row>
    <row r="940" spans="1:14">
      <c r="A940" s="33">
        <v>10000000041</v>
      </c>
      <c r="B940" s="33" t="s">
        <v>93</v>
      </c>
      <c r="C940" s="66">
        <v>43121</v>
      </c>
      <c r="D940" s="33" t="s">
        <v>112</v>
      </c>
      <c r="E940" s="33" t="s">
        <v>113</v>
      </c>
      <c r="F940" s="33" t="s">
        <v>112</v>
      </c>
      <c r="G940" s="33" t="s">
        <v>45</v>
      </c>
      <c r="H940" s="33" t="s">
        <v>45</v>
      </c>
      <c r="I940" s="33" t="s">
        <v>116</v>
      </c>
      <c r="J940" s="33" t="s">
        <v>45</v>
      </c>
      <c r="K940" s="33" t="s">
        <v>45</v>
      </c>
      <c r="L940" s="33" t="s">
        <v>129</v>
      </c>
      <c r="M940" s="64"/>
      <c r="N940" s="33"/>
    </row>
    <row r="941" spans="1:14">
      <c r="A941" s="33">
        <v>10000000041</v>
      </c>
      <c r="B941" s="33" t="s">
        <v>93</v>
      </c>
      <c r="C941" s="66">
        <v>43122</v>
      </c>
      <c r="D941" s="33" t="s">
        <v>112</v>
      </c>
      <c r="E941" s="33" t="s">
        <v>113</v>
      </c>
      <c r="F941" s="33" t="s">
        <v>240</v>
      </c>
      <c r="G941" s="33" t="s">
        <v>45</v>
      </c>
      <c r="H941" s="33" t="s">
        <v>242</v>
      </c>
      <c r="I941" s="33" t="s">
        <v>116</v>
      </c>
      <c r="J941" s="33" t="s">
        <v>45</v>
      </c>
      <c r="K941" s="33" t="s">
        <v>45</v>
      </c>
      <c r="L941" s="33" t="s">
        <v>285</v>
      </c>
      <c r="M941" s="64"/>
      <c r="N941" s="33"/>
    </row>
    <row r="942" spans="1:14">
      <c r="A942" s="33">
        <v>10000000041</v>
      </c>
      <c r="B942" s="33" t="s">
        <v>93</v>
      </c>
      <c r="C942" s="66">
        <v>43123</v>
      </c>
      <c r="D942" s="33" t="s">
        <v>112</v>
      </c>
      <c r="E942" s="33" t="s">
        <v>113</v>
      </c>
      <c r="F942" s="33" t="s">
        <v>727</v>
      </c>
      <c r="G942" s="33" t="s">
        <v>526</v>
      </c>
      <c r="H942" s="33" t="s">
        <v>728</v>
      </c>
      <c r="I942" s="33" t="s">
        <v>513</v>
      </c>
      <c r="J942" s="33" t="s">
        <v>45</v>
      </c>
      <c r="K942" s="33" t="s">
        <v>45</v>
      </c>
      <c r="L942" s="33" t="s">
        <v>429</v>
      </c>
      <c r="M942" s="64"/>
      <c r="N942" s="33"/>
    </row>
    <row r="943" spans="1:14">
      <c r="A943" s="33">
        <v>10000000041</v>
      </c>
      <c r="B943" s="33" t="s">
        <v>93</v>
      </c>
      <c r="C943" s="66">
        <v>43124</v>
      </c>
      <c r="D943" s="33" t="s">
        <v>112</v>
      </c>
      <c r="E943" s="33" t="s">
        <v>113</v>
      </c>
      <c r="F943" s="33" t="s">
        <v>521</v>
      </c>
      <c r="G943" s="33" t="s">
        <v>523</v>
      </c>
      <c r="H943" s="33" t="s">
        <v>503</v>
      </c>
      <c r="I943" s="33" t="s">
        <v>373</v>
      </c>
      <c r="J943" s="33" t="s">
        <v>45</v>
      </c>
      <c r="K943" s="33" t="s">
        <v>45</v>
      </c>
      <c r="L943" s="33" t="s">
        <v>164</v>
      </c>
      <c r="M943" s="64"/>
      <c r="N943" s="33"/>
    </row>
    <row r="944" spans="1:14">
      <c r="A944" s="33">
        <v>10000000041</v>
      </c>
      <c r="B944" s="33" t="s">
        <v>93</v>
      </c>
      <c r="C944" s="66">
        <v>43125</v>
      </c>
      <c r="D944" s="33" t="s">
        <v>112</v>
      </c>
      <c r="E944" s="33" t="s">
        <v>113</v>
      </c>
      <c r="F944" s="33" t="s">
        <v>400</v>
      </c>
      <c r="G944" s="33" t="s">
        <v>525</v>
      </c>
      <c r="H944" s="33" t="s">
        <v>475</v>
      </c>
      <c r="I944" s="33" t="s">
        <v>383</v>
      </c>
      <c r="J944" s="33" t="s">
        <v>45</v>
      </c>
      <c r="K944" s="33" t="s">
        <v>45</v>
      </c>
      <c r="L944" s="33" t="s">
        <v>187</v>
      </c>
      <c r="M944" s="64"/>
      <c r="N944" s="33"/>
    </row>
    <row r="945" spans="1:14">
      <c r="A945" s="33">
        <v>10000000042</v>
      </c>
      <c r="B945" s="33" t="s">
        <v>94</v>
      </c>
      <c r="C945" s="66">
        <v>43095</v>
      </c>
      <c r="D945" s="33" t="s">
        <v>161</v>
      </c>
      <c r="E945" s="33" t="s">
        <v>162</v>
      </c>
      <c r="F945" s="33" t="s">
        <v>497</v>
      </c>
      <c r="G945" s="33" t="s">
        <v>45</v>
      </c>
      <c r="H945" s="33" t="s">
        <v>45</v>
      </c>
      <c r="I945" s="33" t="s">
        <v>116</v>
      </c>
      <c r="J945" s="33" t="s">
        <v>45</v>
      </c>
      <c r="K945" s="33" t="s">
        <v>45</v>
      </c>
      <c r="L945" s="33" t="s">
        <v>498</v>
      </c>
      <c r="M945" s="64"/>
      <c r="N945" s="33"/>
    </row>
    <row r="946" spans="1:14">
      <c r="A946" s="33">
        <v>10000000042</v>
      </c>
      <c r="B946" s="33" t="s">
        <v>94</v>
      </c>
      <c r="C946" s="66">
        <v>43096</v>
      </c>
      <c r="D946" s="33" t="s">
        <v>161</v>
      </c>
      <c r="E946" s="33" t="s">
        <v>162</v>
      </c>
      <c r="F946" s="33" t="s">
        <v>298</v>
      </c>
      <c r="G946" s="33" t="s">
        <v>45</v>
      </c>
      <c r="H946" s="33" t="s">
        <v>45</v>
      </c>
      <c r="I946" s="33" t="s">
        <v>116</v>
      </c>
      <c r="J946" s="33" t="s">
        <v>45</v>
      </c>
      <c r="K946" s="33" t="s">
        <v>45</v>
      </c>
      <c r="L946" s="33" t="s">
        <v>121</v>
      </c>
      <c r="M946" s="64"/>
      <c r="N946" s="33"/>
    </row>
    <row r="947" spans="1:14">
      <c r="A947" s="33">
        <v>10000000042</v>
      </c>
      <c r="B947" s="33" t="s">
        <v>94</v>
      </c>
      <c r="C947" s="66">
        <v>43097</v>
      </c>
      <c r="D947" s="33" t="s">
        <v>161</v>
      </c>
      <c r="E947" s="33" t="s">
        <v>162</v>
      </c>
      <c r="F947" s="33" t="s">
        <v>150</v>
      </c>
      <c r="G947" s="33" t="s">
        <v>45</v>
      </c>
      <c r="H947" s="33" t="s">
        <v>45</v>
      </c>
      <c r="I947" s="33" t="s">
        <v>116</v>
      </c>
      <c r="J947" s="33" t="s">
        <v>45</v>
      </c>
      <c r="K947" s="33" t="s">
        <v>45</v>
      </c>
      <c r="L947" s="33" t="s">
        <v>482</v>
      </c>
      <c r="M947" s="64"/>
      <c r="N947" s="33"/>
    </row>
    <row r="948" spans="1:14">
      <c r="A948" s="33">
        <v>10000000042</v>
      </c>
      <c r="B948" s="33" t="s">
        <v>94</v>
      </c>
      <c r="C948" s="66">
        <v>43100</v>
      </c>
      <c r="D948" s="33" t="s">
        <v>161</v>
      </c>
      <c r="E948" s="33" t="s">
        <v>162</v>
      </c>
      <c r="F948" s="33" t="s">
        <v>188</v>
      </c>
      <c r="G948" s="33" t="s">
        <v>45</v>
      </c>
      <c r="H948" s="33" t="s">
        <v>45</v>
      </c>
      <c r="I948" s="33" t="s">
        <v>116</v>
      </c>
      <c r="J948" s="33" t="s">
        <v>45</v>
      </c>
      <c r="K948" s="33" t="s">
        <v>45</v>
      </c>
      <c r="L948" s="33" t="s">
        <v>189</v>
      </c>
      <c r="M948" s="64"/>
      <c r="N948" s="33"/>
    </row>
    <row r="949" spans="1:14">
      <c r="A949" s="33">
        <v>10000000042</v>
      </c>
      <c r="B949" s="33" t="s">
        <v>94</v>
      </c>
      <c r="C949" s="66">
        <v>43101</v>
      </c>
      <c r="D949" s="33" t="s">
        <v>161</v>
      </c>
      <c r="E949" s="33" t="s">
        <v>162</v>
      </c>
      <c r="F949" s="33" t="s">
        <v>171</v>
      </c>
      <c r="G949" s="33" t="s">
        <v>45</v>
      </c>
      <c r="H949" s="33" t="s">
        <v>45</v>
      </c>
      <c r="I949" s="33" t="s">
        <v>116</v>
      </c>
      <c r="J949" s="33" t="s">
        <v>45</v>
      </c>
      <c r="K949" s="33" t="s">
        <v>45</v>
      </c>
      <c r="L949" s="33" t="s">
        <v>172</v>
      </c>
      <c r="M949" s="64"/>
      <c r="N949" s="33"/>
    </row>
    <row r="950" spans="1:14">
      <c r="A950" s="33">
        <v>10000000042</v>
      </c>
      <c r="B950" s="33" t="s">
        <v>94</v>
      </c>
      <c r="C950" s="66">
        <v>43102</v>
      </c>
      <c r="D950" s="33" t="s">
        <v>161</v>
      </c>
      <c r="E950" s="33" t="s">
        <v>162</v>
      </c>
      <c r="F950" s="33" t="s">
        <v>532</v>
      </c>
      <c r="G950" s="33" t="s">
        <v>45</v>
      </c>
      <c r="H950" s="33" t="s">
        <v>45</v>
      </c>
      <c r="I950" s="33" t="s">
        <v>116</v>
      </c>
      <c r="J950" s="33" t="s">
        <v>45</v>
      </c>
      <c r="K950" s="33" t="s">
        <v>45</v>
      </c>
      <c r="L950" s="33" t="s">
        <v>386</v>
      </c>
      <c r="M950" s="64"/>
      <c r="N950" s="33"/>
    </row>
    <row r="951" spans="1:14">
      <c r="A951" s="33">
        <v>10000000042</v>
      </c>
      <c r="B951" s="33" t="s">
        <v>94</v>
      </c>
      <c r="C951" s="66">
        <v>43103</v>
      </c>
      <c r="D951" s="33" t="s">
        <v>161</v>
      </c>
      <c r="E951" s="33" t="s">
        <v>162</v>
      </c>
      <c r="F951" s="33" t="s">
        <v>140</v>
      </c>
      <c r="G951" s="33" t="s">
        <v>45</v>
      </c>
      <c r="H951" s="33" t="s">
        <v>45</v>
      </c>
      <c r="I951" s="33" t="s">
        <v>116</v>
      </c>
      <c r="J951" s="33" t="s">
        <v>45</v>
      </c>
      <c r="K951" s="33" t="s">
        <v>45</v>
      </c>
      <c r="L951" s="33" t="s">
        <v>232</v>
      </c>
      <c r="M951" s="64"/>
      <c r="N951" s="33"/>
    </row>
    <row r="952" spans="1:14">
      <c r="A952" s="33">
        <v>10000000042</v>
      </c>
      <c r="B952" s="33" t="s">
        <v>94</v>
      </c>
      <c r="C952" s="66">
        <v>43104</v>
      </c>
      <c r="D952" s="33" t="s">
        <v>161</v>
      </c>
      <c r="E952" s="33" t="s">
        <v>162</v>
      </c>
      <c r="F952" s="33" t="s">
        <v>122</v>
      </c>
      <c r="G952" s="33" t="s">
        <v>45</v>
      </c>
      <c r="H952" s="33" t="s">
        <v>45</v>
      </c>
      <c r="I952" s="33" t="s">
        <v>116</v>
      </c>
      <c r="J952" s="33" t="s">
        <v>45</v>
      </c>
      <c r="K952" s="33" t="s">
        <v>45</v>
      </c>
      <c r="L952" s="33" t="s">
        <v>464</v>
      </c>
      <c r="M952" s="64"/>
      <c r="N952" s="33"/>
    </row>
    <row r="953" spans="1:14">
      <c r="A953" s="33">
        <v>10000000042</v>
      </c>
      <c r="B953" s="33" t="s">
        <v>94</v>
      </c>
      <c r="C953" s="66">
        <v>43107</v>
      </c>
      <c r="D953" s="33" t="s">
        <v>161</v>
      </c>
      <c r="E953" s="33" t="s">
        <v>162</v>
      </c>
      <c r="F953" s="33" t="s">
        <v>45</v>
      </c>
      <c r="G953" s="33" t="s">
        <v>45</v>
      </c>
      <c r="H953" s="33" t="s">
        <v>45</v>
      </c>
      <c r="I953" s="33" t="s">
        <v>45</v>
      </c>
      <c r="J953" s="33" t="s">
        <v>0</v>
      </c>
      <c r="K953" s="33" t="s">
        <v>45</v>
      </c>
      <c r="L953" s="33" t="s">
        <v>45</v>
      </c>
      <c r="M953" s="64"/>
      <c r="N953" s="33"/>
    </row>
    <row r="954" spans="1:14">
      <c r="A954" s="33">
        <v>10000000042</v>
      </c>
      <c r="B954" s="33" t="s">
        <v>94</v>
      </c>
      <c r="C954" s="66">
        <v>43108</v>
      </c>
      <c r="D954" s="33" t="s">
        <v>161</v>
      </c>
      <c r="E954" s="33" t="s">
        <v>162</v>
      </c>
      <c r="F954" s="33" t="s">
        <v>532</v>
      </c>
      <c r="G954" s="33" t="s">
        <v>45</v>
      </c>
      <c r="H954" s="33" t="s">
        <v>45</v>
      </c>
      <c r="I954" s="33" t="s">
        <v>116</v>
      </c>
      <c r="J954" s="33" t="s">
        <v>45</v>
      </c>
      <c r="K954" s="33" t="s">
        <v>45</v>
      </c>
      <c r="L954" s="33" t="s">
        <v>386</v>
      </c>
      <c r="M954" s="64"/>
      <c r="N954" s="33"/>
    </row>
    <row r="955" spans="1:14">
      <c r="A955" s="33">
        <v>10000000042</v>
      </c>
      <c r="B955" s="33" t="s">
        <v>94</v>
      </c>
      <c r="C955" s="66">
        <v>43109</v>
      </c>
      <c r="D955" s="33" t="s">
        <v>161</v>
      </c>
      <c r="E955" s="33" t="s">
        <v>162</v>
      </c>
      <c r="F955" s="33" t="s">
        <v>541</v>
      </c>
      <c r="G955" s="33" t="s">
        <v>45</v>
      </c>
      <c r="H955" s="33" t="s">
        <v>45</v>
      </c>
      <c r="I955" s="33" t="s">
        <v>116</v>
      </c>
      <c r="J955" s="33" t="s">
        <v>45</v>
      </c>
      <c r="K955" s="33" t="s">
        <v>45</v>
      </c>
      <c r="L955" s="33" t="s">
        <v>390</v>
      </c>
      <c r="M955" s="64"/>
      <c r="N955" s="33"/>
    </row>
    <row r="956" spans="1:14">
      <c r="A956" s="33">
        <v>10000000042</v>
      </c>
      <c r="B956" s="33" t="s">
        <v>94</v>
      </c>
      <c r="C956" s="66">
        <v>43110</v>
      </c>
      <c r="D956" s="33" t="s">
        <v>161</v>
      </c>
      <c r="E956" s="33" t="s">
        <v>162</v>
      </c>
      <c r="F956" s="33" t="s">
        <v>134</v>
      </c>
      <c r="G956" s="33" t="s">
        <v>45</v>
      </c>
      <c r="H956" s="33" t="s">
        <v>45</v>
      </c>
      <c r="I956" s="33" t="s">
        <v>116</v>
      </c>
      <c r="J956" s="33" t="s">
        <v>45</v>
      </c>
      <c r="K956" s="33" t="s">
        <v>45</v>
      </c>
      <c r="L956" s="33" t="s">
        <v>183</v>
      </c>
      <c r="M956" s="64"/>
      <c r="N956" s="33"/>
    </row>
    <row r="957" spans="1:14">
      <c r="A957" s="33">
        <v>10000000042</v>
      </c>
      <c r="B957" s="33" t="s">
        <v>94</v>
      </c>
      <c r="C957" s="66">
        <v>43111</v>
      </c>
      <c r="D957" s="33" t="s">
        <v>161</v>
      </c>
      <c r="E957" s="33" t="s">
        <v>162</v>
      </c>
      <c r="F957" s="33" t="s">
        <v>294</v>
      </c>
      <c r="G957" s="33" t="s">
        <v>45</v>
      </c>
      <c r="H957" s="33" t="s">
        <v>45</v>
      </c>
      <c r="I957" s="33" t="s">
        <v>116</v>
      </c>
      <c r="J957" s="33" t="s">
        <v>45</v>
      </c>
      <c r="K957" s="33" t="s">
        <v>45</v>
      </c>
      <c r="L957" s="33" t="s">
        <v>494</v>
      </c>
      <c r="M957" s="64"/>
      <c r="N957" s="33"/>
    </row>
    <row r="958" spans="1:14">
      <c r="A958" s="33">
        <v>10000000042</v>
      </c>
      <c r="B958" s="33" t="s">
        <v>94</v>
      </c>
      <c r="C958" s="66">
        <v>43114</v>
      </c>
      <c r="D958" s="33" t="s">
        <v>161</v>
      </c>
      <c r="E958" s="33" t="s">
        <v>162</v>
      </c>
      <c r="F958" s="33" t="s">
        <v>134</v>
      </c>
      <c r="G958" s="33" t="s">
        <v>45</v>
      </c>
      <c r="H958" s="33" t="s">
        <v>45</v>
      </c>
      <c r="I958" s="33" t="s">
        <v>116</v>
      </c>
      <c r="J958" s="33" t="s">
        <v>45</v>
      </c>
      <c r="K958" s="33" t="s">
        <v>45</v>
      </c>
      <c r="L958" s="33" t="s">
        <v>183</v>
      </c>
      <c r="M958" s="64"/>
      <c r="N958" s="33"/>
    </row>
    <row r="959" spans="1:14">
      <c r="A959" s="33">
        <v>10000000042</v>
      </c>
      <c r="B959" s="33" t="s">
        <v>94</v>
      </c>
      <c r="C959" s="66">
        <v>43115</v>
      </c>
      <c r="D959" s="33" t="s">
        <v>161</v>
      </c>
      <c r="E959" s="33" t="s">
        <v>162</v>
      </c>
      <c r="F959" s="33" t="s">
        <v>167</v>
      </c>
      <c r="G959" s="33" t="s">
        <v>45</v>
      </c>
      <c r="H959" s="33" t="s">
        <v>45</v>
      </c>
      <c r="I959" s="33" t="s">
        <v>116</v>
      </c>
      <c r="J959" s="33" t="s">
        <v>45</v>
      </c>
      <c r="K959" s="33" t="s">
        <v>45</v>
      </c>
      <c r="L959" s="33" t="s">
        <v>168</v>
      </c>
      <c r="M959" s="64"/>
      <c r="N959" s="33"/>
    </row>
    <row r="960" spans="1:14">
      <c r="A960" s="33">
        <v>10000000042</v>
      </c>
      <c r="B960" s="33" t="s">
        <v>94</v>
      </c>
      <c r="C960" s="66">
        <v>43116</v>
      </c>
      <c r="D960" s="33" t="s">
        <v>161</v>
      </c>
      <c r="E960" s="33" t="s">
        <v>162</v>
      </c>
      <c r="F960" s="33" t="s">
        <v>186</v>
      </c>
      <c r="G960" s="33" t="s">
        <v>45</v>
      </c>
      <c r="H960" s="33" t="s">
        <v>45</v>
      </c>
      <c r="I960" s="33" t="s">
        <v>116</v>
      </c>
      <c r="J960" s="33" t="s">
        <v>45</v>
      </c>
      <c r="K960" s="33" t="s">
        <v>45</v>
      </c>
      <c r="L960" s="33" t="s">
        <v>187</v>
      </c>
      <c r="M960" s="64"/>
      <c r="N960" s="33"/>
    </row>
    <row r="961" spans="1:14">
      <c r="A961" s="33">
        <v>10000000042</v>
      </c>
      <c r="B961" s="33" t="s">
        <v>94</v>
      </c>
      <c r="C961" s="66">
        <v>43117</v>
      </c>
      <c r="D961" s="33" t="s">
        <v>161</v>
      </c>
      <c r="E961" s="33" t="s">
        <v>162</v>
      </c>
      <c r="F961" s="33" t="s">
        <v>184</v>
      </c>
      <c r="G961" s="33" t="s">
        <v>45</v>
      </c>
      <c r="H961" s="33" t="s">
        <v>45</v>
      </c>
      <c r="I961" s="33" t="s">
        <v>116</v>
      </c>
      <c r="J961" s="33" t="s">
        <v>45</v>
      </c>
      <c r="K961" s="33" t="s">
        <v>45</v>
      </c>
      <c r="L961" s="33" t="s">
        <v>185</v>
      </c>
      <c r="M961" s="64"/>
      <c r="N961" s="33"/>
    </row>
    <row r="962" spans="1:14">
      <c r="A962" s="33">
        <v>10000000042</v>
      </c>
      <c r="B962" s="33" t="s">
        <v>94</v>
      </c>
      <c r="C962" s="66">
        <v>43118</v>
      </c>
      <c r="D962" s="33" t="s">
        <v>161</v>
      </c>
      <c r="E962" s="33" t="s">
        <v>162</v>
      </c>
      <c r="F962" s="33" t="s">
        <v>304</v>
      </c>
      <c r="G962" s="33" t="s">
        <v>45</v>
      </c>
      <c r="H962" s="33" t="s">
        <v>45</v>
      </c>
      <c r="I962" s="33" t="s">
        <v>116</v>
      </c>
      <c r="J962" s="33" t="s">
        <v>45</v>
      </c>
      <c r="K962" s="33" t="s">
        <v>45</v>
      </c>
      <c r="L962" s="33" t="s">
        <v>489</v>
      </c>
      <c r="M962" s="64"/>
      <c r="N962" s="33"/>
    </row>
    <row r="963" spans="1:14">
      <c r="A963" s="33">
        <v>10000000042</v>
      </c>
      <c r="B963" s="33" t="s">
        <v>94</v>
      </c>
      <c r="C963" s="66">
        <v>43121</v>
      </c>
      <c r="D963" s="33" t="s">
        <v>161</v>
      </c>
      <c r="E963" s="33" t="s">
        <v>162</v>
      </c>
      <c r="F963" s="33" t="s">
        <v>491</v>
      </c>
      <c r="G963" s="33" t="s">
        <v>729</v>
      </c>
      <c r="H963" s="33" t="s">
        <v>45</v>
      </c>
      <c r="I963" s="33" t="s">
        <v>730</v>
      </c>
      <c r="J963" s="33" t="s">
        <v>45</v>
      </c>
      <c r="K963" s="33" t="s">
        <v>45</v>
      </c>
      <c r="L963" s="33" t="s">
        <v>731</v>
      </c>
      <c r="M963" s="64"/>
      <c r="N963" s="33"/>
    </row>
    <row r="964" spans="1:14">
      <c r="A964" s="33">
        <v>10000000042</v>
      </c>
      <c r="B964" s="33" t="s">
        <v>94</v>
      </c>
      <c r="C964" s="66">
        <v>43122</v>
      </c>
      <c r="D964" s="33" t="s">
        <v>161</v>
      </c>
      <c r="E964" s="33" t="s">
        <v>162</v>
      </c>
      <c r="F964" s="33" t="s">
        <v>270</v>
      </c>
      <c r="G964" s="33" t="s">
        <v>45</v>
      </c>
      <c r="H964" s="33" t="s">
        <v>45</v>
      </c>
      <c r="I964" s="33" t="s">
        <v>116</v>
      </c>
      <c r="J964" s="33" t="s">
        <v>45</v>
      </c>
      <c r="K964" s="33" t="s">
        <v>45</v>
      </c>
      <c r="L964" s="33" t="s">
        <v>112</v>
      </c>
      <c r="M964" s="64"/>
      <c r="N964" s="33"/>
    </row>
    <row r="965" spans="1:14">
      <c r="A965" s="33">
        <v>10000000042</v>
      </c>
      <c r="B965" s="33" t="s">
        <v>94</v>
      </c>
      <c r="C965" s="66">
        <v>43123</v>
      </c>
      <c r="D965" s="33" t="s">
        <v>161</v>
      </c>
      <c r="E965" s="33" t="s">
        <v>162</v>
      </c>
      <c r="F965" s="33" t="s">
        <v>161</v>
      </c>
      <c r="G965" s="33" t="s">
        <v>45</v>
      </c>
      <c r="H965" s="33" t="s">
        <v>45</v>
      </c>
      <c r="I965" s="33" t="s">
        <v>116</v>
      </c>
      <c r="J965" s="33" t="s">
        <v>45</v>
      </c>
      <c r="K965" s="33" t="s">
        <v>45</v>
      </c>
      <c r="L965" s="33" t="s">
        <v>155</v>
      </c>
      <c r="M965" s="64"/>
      <c r="N965" s="33"/>
    </row>
    <row r="966" spans="1:14">
      <c r="A966" s="33">
        <v>10000000042</v>
      </c>
      <c r="B966" s="33" t="s">
        <v>94</v>
      </c>
      <c r="C966" s="66">
        <v>43124</v>
      </c>
      <c r="D966" s="33" t="s">
        <v>161</v>
      </c>
      <c r="E966" s="33" t="s">
        <v>162</v>
      </c>
      <c r="F966" s="33" t="s">
        <v>294</v>
      </c>
      <c r="G966" s="33" t="s">
        <v>45</v>
      </c>
      <c r="H966" s="33" t="s">
        <v>45</v>
      </c>
      <c r="I966" s="33" t="s">
        <v>116</v>
      </c>
      <c r="J966" s="33" t="s">
        <v>45</v>
      </c>
      <c r="K966" s="33" t="s">
        <v>45</v>
      </c>
      <c r="L966" s="33" t="s">
        <v>494</v>
      </c>
      <c r="M966" s="64"/>
      <c r="N966" s="33"/>
    </row>
    <row r="967" spans="1:14">
      <c r="A967" s="33">
        <v>10000000042</v>
      </c>
      <c r="B967" s="33" t="s">
        <v>94</v>
      </c>
      <c r="C967" s="66">
        <v>43125</v>
      </c>
      <c r="D967" s="33" t="s">
        <v>161</v>
      </c>
      <c r="E967" s="33" t="s">
        <v>162</v>
      </c>
      <c r="F967" s="33" t="s">
        <v>186</v>
      </c>
      <c r="G967" s="33" t="s">
        <v>45</v>
      </c>
      <c r="H967" s="33" t="s">
        <v>45</v>
      </c>
      <c r="I967" s="33" t="s">
        <v>116</v>
      </c>
      <c r="J967" s="33" t="s">
        <v>45</v>
      </c>
      <c r="K967" s="33" t="s">
        <v>45</v>
      </c>
      <c r="L967" s="33" t="s">
        <v>187</v>
      </c>
      <c r="M967" s="64"/>
      <c r="N967" s="33"/>
    </row>
    <row r="968" spans="1:14">
      <c r="A968" s="35"/>
      <c r="B968" s="33"/>
      <c r="C968" s="66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</row>
    <row r="969" spans="1:14">
      <c r="A969" s="35"/>
      <c r="B969" s="33"/>
      <c r="C969" s="66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</row>
    <row r="970" spans="1:14">
      <c r="A970" s="35"/>
      <c r="B970" s="33"/>
      <c r="C970" s="66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</row>
    <row r="971" spans="1:14">
      <c r="A971" s="35"/>
      <c r="B971" s="33"/>
      <c r="C971" s="66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</row>
    <row r="972" spans="1:14">
      <c r="A972" s="35"/>
      <c r="B972" s="33"/>
      <c r="C972" s="66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</row>
    <row r="973" spans="1:14">
      <c r="A973" s="35"/>
      <c r="B973" s="33"/>
      <c r="C973" s="66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</row>
    <row r="974" spans="1:14">
      <c r="A974" s="35"/>
      <c r="B974" s="33"/>
      <c r="C974" s="66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</row>
    <row r="975" spans="1:14">
      <c r="A975" s="35"/>
      <c r="B975" s="33"/>
      <c r="C975" s="66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</row>
    <row r="976" spans="1:14">
      <c r="A976" s="35"/>
      <c r="B976" s="33"/>
      <c r="C976" s="66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</row>
    <row r="977" spans="1:14">
      <c r="A977" s="35"/>
      <c r="B977" s="33"/>
      <c r="C977" s="66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</row>
    <row r="978" spans="1:14">
      <c r="A978" s="35"/>
      <c r="B978" s="33"/>
      <c r="C978" s="66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</row>
    <row r="979" spans="1:14">
      <c r="A979" s="35"/>
      <c r="B979" s="33"/>
      <c r="C979" s="66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</row>
    <row r="980" spans="1:14">
      <c r="A980" s="35"/>
      <c r="B980" s="33"/>
      <c r="C980" s="66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</row>
    <row r="981" spans="1:14">
      <c r="A981" s="35"/>
      <c r="B981" s="33"/>
      <c r="C981" s="66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</row>
    <row r="982" spans="1:14">
      <c r="A982" s="35"/>
      <c r="B982" s="33"/>
      <c r="C982" s="66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</row>
    <row r="983" spans="1:14">
      <c r="A983" s="35"/>
      <c r="B983" s="33"/>
      <c r="C983" s="66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</row>
    <row r="984" spans="1:14">
      <c r="A984" s="35"/>
      <c r="B984" s="33"/>
      <c r="C984" s="66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</row>
    <row r="985" spans="1:14">
      <c r="A985" s="35"/>
      <c r="B985" s="33"/>
      <c r="C985" s="66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</row>
    <row r="986" spans="1:14">
      <c r="A986" s="35"/>
      <c r="B986" s="33"/>
      <c r="C986" s="66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</row>
    <row r="987" spans="1:14">
      <c r="A987" s="35"/>
      <c r="B987" s="33"/>
      <c r="C987" s="66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</row>
    <row r="988" spans="1:14">
      <c r="A988" s="35"/>
      <c r="B988" s="33"/>
      <c r="C988" s="66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</row>
    <row r="989" spans="1:14">
      <c r="A989" s="35"/>
      <c r="B989" s="33"/>
      <c r="C989" s="66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</row>
    <row r="990" spans="1:14">
      <c r="A990" s="35"/>
      <c r="B990" s="33"/>
      <c r="C990" s="66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</row>
    <row r="991" spans="1:14">
      <c r="A991" s="35"/>
      <c r="B991" s="33"/>
      <c r="C991" s="66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</row>
    <row r="992" spans="1:14">
      <c r="A992" s="35"/>
      <c r="B992" s="33"/>
      <c r="C992" s="66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</row>
    <row r="993" spans="1:14">
      <c r="A993" s="35"/>
      <c r="B993" s="33"/>
      <c r="C993" s="66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</row>
    <row r="994" spans="1:14">
      <c r="A994" s="35"/>
      <c r="B994" s="33"/>
      <c r="C994" s="66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</row>
    <row r="995" spans="1:14">
      <c r="A995" s="35"/>
      <c r="B995" s="33"/>
      <c r="C995" s="66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</row>
    <row r="996" spans="1:14">
      <c r="A996" s="35"/>
      <c r="B996" s="33"/>
      <c r="C996" s="66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</row>
    <row r="997" spans="1:14">
      <c r="A997" s="35"/>
      <c r="B997" s="33"/>
      <c r="C997" s="66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</row>
    <row r="998" spans="1:14">
      <c r="A998" s="35"/>
      <c r="B998" s="33"/>
      <c r="C998" s="66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</row>
    <row r="999" spans="1:14">
      <c r="A999" s="35"/>
      <c r="B999" s="33"/>
      <c r="C999" s="66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</row>
    <row r="1000" spans="1:14">
      <c r="A1000" s="35"/>
      <c r="B1000" s="33"/>
      <c r="C1000" s="66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</row>
    <row r="1001" spans="1:14">
      <c r="A1001" s="35"/>
      <c r="B1001" s="33"/>
      <c r="C1001" s="66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</row>
    <row r="1002" spans="1:14">
      <c r="A1002" s="35"/>
      <c r="B1002" s="33"/>
      <c r="C1002" s="66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</row>
    <row r="1003" spans="1:14">
      <c r="A1003" s="35"/>
      <c r="B1003" s="33"/>
      <c r="C1003" s="66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</row>
    <row r="1004" spans="1:14">
      <c r="A1004" s="35"/>
      <c r="B1004" s="33"/>
      <c r="C1004" s="66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</row>
    <row r="1005" spans="1:14">
      <c r="A1005" s="35"/>
      <c r="B1005" s="33"/>
      <c r="C1005" s="66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</row>
    <row r="1006" spans="1:14">
      <c r="A1006" s="35"/>
      <c r="B1006" s="33"/>
      <c r="C1006" s="66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</row>
    <row r="1007" spans="1:14">
      <c r="A1007" s="35"/>
      <c r="B1007" s="33"/>
      <c r="C1007" s="66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</row>
    <row r="1008" spans="1:14">
      <c r="A1008" s="35"/>
      <c r="B1008" s="33"/>
      <c r="C1008" s="66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</row>
    <row r="1009" spans="1:14">
      <c r="A1009" s="35"/>
      <c r="B1009" s="33"/>
      <c r="C1009" s="66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</row>
    <row r="1010" spans="1:14">
      <c r="A1010" s="35"/>
      <c r="B1010" s="33"/>
      <c r="C1010" s="66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</row>
    <row r="1011" spans="1:14">
      <c r="A1011" s="35"/>
      <c r="B1011" s="33"/>
      <c r="C1011" s="66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</row>
    <row r="1012" spans="1:14">
      <c r="A1012" s="35"/>
      <c r="B1012" s="33"/>
      <c r="C1012" s="66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</row>
    <row r="1013" spans="1:14">
      <c r="A1013" s="35"/>
      <c r="B1013" s="33"/>
      <c r="C1013" s="66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</row>
    <row r="1014" spans="1:14">
      <c r="A1014" s="35"/>
      <c r="B1014" s="33"/>
      <c r="C1014" s="66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</row>
    <row r="1015" spans="1:14">
      <c r="A1015" s="35"/>
      <c r="B1015" s="33"/>
      <c r="C1015" s="66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</row>
    <row r="1016" spans="1:14">
      <c r="A1016" s="35"/>
      <c r="B1016" s="33"/>
      <c r="C1016" s="66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</row>
    <row r="1017" spans="1:14">
      <c r="A1017" s="35"/>
      <c r="B1017" s="33"/>
      <c r="C1017" s="66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</row>
    <row r="1018" spans="1:14">
      <c r="A1018" s="35"/>
      <c r="B1018" s="33"/>
      <c r="C1018" s="66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</row>
    <row r="1019" spans="1:14">
      <c r="A1019" s="35"/>
      <c r="B1019" s="33"/>
      <c r="C1019" s="66"/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</row>
    <row r="1020" spans="1:14">
      <c r="A1020" s="35"/>
      <c r="B1020" s="33"/>
      <c r="C1020" s="66"/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3"/>
    </row>
    <row r="1021" spans="1:14">
      <c r="A1021" s="35"/>
      <c r="B1021" s="33"/>
      <c r="C1021" s="66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</row>
    <row r="1022" spans="1:14">
      <c r="A1022" s="35"/>
      <c r="B1022" s="33"/>
      <c r="C1022" s="66"/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  <c r="N1022" s="33"/>
    </row>
    <row r="1023" spans="1:14">
      <c r="A1023" s="35"/>
      <c r="B1023" s="33"/>
      <c r="C1023" s="66"/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  <c r="N1023" s="33"/>
    </row>
    <row r="1024" spans="1:14">
      <c r="A1024" s="35"/>
      <c r="B1024" s="33"/>
      <c r="C1024" s="66"/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</row>
    <row r="1025" spans="1:14">
      <c r="A1025" s="35"/>
      <c r="B1025" s="33"/>
      <c r="C1025" s="66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</row>
    <row r="1026" spans="1:14">
      <c r="A1026" s="35"/>
      <c r="B1026" s="33"/>
      <c r="C1026" s="66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</row>
    <row r="1027" spans="1:14">
      <c r="A1027" s="35"/>
      <c r="B1027" s="33"/>
      <c r="C1027" s="66"/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</row>
    <row r="1028" spans="1:14">
      <c r="A1028" s="35"/>
      <c r="B1028" s="33"/>
      <c r="C1028" s="66"/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  <c r="N1028" s="33"/>
    </row>
    <row r="1029" spans="1:14">
      <c r="A1029" s="35"/>
      <c r="B1029" s="33"/>
      <c r="C1029" s="66"/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</row>
    <row r="1030" spans="1:14">
      <c r="A1030" s="35"/>
      <c r="B1030" s="33"/>
      <c r="C1030" s="66"/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  <c r="N1030" s="33"/>
    </row>
    <row r="1031" spans="1:14">
      <c r="A1031" s="35"/>
      <c r="B1031" s="33"/>
      <c r="C1031" s="66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</row>
    <row r="1032" spans="1:14">
      <c r="A1032" s="35"/>
      <c r="B1032" s="33"/>
      <c r="C1032" s="66"/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</row>
    <row r="1033" spans="1:14">
      <c r="A1033" s="35"/>
      <c r="B1033" s="33"/>
      <c r="C1033" s="66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</row>
    <row r="1034" spans="1:14">
      <c r="A1034" s="35"/>
      <c r="B1034" s="33"/>
      <c r="C1034" s="66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</row>
    <row r="1035" spans="1:14">
      <c r="A1035" s="35"/>
      <c r="B1035" s="33"/>
      <c r="C1035" s="66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</row>
    <row r="1036" spans="1:14">
      <c r="A1036" s="35"/>
      <c r="B1036" s="33"/>
      <c r="C1036" s="66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</row>
    <row r="1037" spans="1:14">
      <c r="A1037" s="35"/>
      <c r="B1037" s="33"/>
      <c r="C1037" s="66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</row>
    <row r="1038" spans="1:14">
      <c r="A1038" s="35"/>
      <c r="B1038" s="33"/>
      <c r="C1038" s="66"/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3"/>
    </row>
    <row r="1039" spans="1:14">
      <c r="A1039" s="35"/>
      <c r="B1039" s="33"/>
      <c r="C1039" s="66"/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  <c r="N1039" s="33"/>
    </row>
    <row r="1040" spans="1:14">
      <c r="A1040" s="35"/>
      <c r="B1040" s="33"/>
      <c r="C1040" s="66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</row>
    <row r="1041" spans="1:14">
      <c r="A1041" s="35"/>
      <c r="B1041" s="33"/>
      <c r="C1041" s="66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</row>
    <row r="1042" spans="1:14">
      <c r="A1042" s="35"/>
      <c r="B1042" s="33"/>
      <c r="C1042" s="66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</row>
    <row r="1043" spans="1:14">
      <c r="A1043" s="35"/>
      <c r="B1043" s="33"/>
      <c r="C1043" s="66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</row>
    <row r="1044" spans="1:14">
      <c r="A1044" s="35"/>
      <c r="B1044" s="33"/>
      <c r="C1044" s="66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</row>
    <row r="1045" spans="1:14">
      <c r="A1045" s="35"/>
      <c r="B1045" s="33"/>
      <c r="C1045" s="66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</row>
    <row r="1046" spans="1:14">
      <c r="A1046" s="35"/>
      <c r="B1046" s="33"/>
      <c r="C1046" s="66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</row>
    <row r="1047" spans="1:14">
      <c r="A1047" s="35"/>
      <c r="B1047" s="33"/>
      <c r="C1047" s="66"/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</row>
    <row r="1048" spans="1:14">
      <c r="A1048" s="35"/>
      <c r="B1048" s="33"/>
      <c r="C1048" s="66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</row>
    <row r="1049" spans="1:14">
      <c r="A1049" s="35"/>
      <c r="B1049" s="33"/>
      <c r="C1049" s="66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</row>
    <row r="1050" spans="1:14">
      <c r="A1050" s="35"/>
      <c r="B1050" s="33"/>
      <c r="C1050" s="66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</row>
    <row r="1051" spans="1:14">
      <c r="A1051" s="35"/>
      <c r="B1051" s="33"/>
      <c r="C1051" s="66"/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  <c r="N1051" s="33"/>
    </row>
    <row r="1052" spans="1:14">
      <c r="A1052" s="35"/>
      <c r="B1052" s="33"/>
      <c r="C1052" s="66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</row>
    <row r="1053" spans="1:14">
      <c r="A1053" s="35"/>
      <c r="B1053" s="33"/>
      <c r="C1053" s="66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</row>
    <row r="1054" spans="1:14">
      <c r="A1054" s="35"/>
      <c r="B1054" s="33"/>
      <c r="C1054" s="66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</row>
    <row r="1055" spans="1:14">
      <c r="A1055" s="35"/>
      <c r="B1055" s="33"/>
      <c r="C1055" s="66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</row>
    <row r="1056" spans="1:14">
      <c r="A1056" s="35"/>
      <c r="B1056" s="33"/>
      <c r="C1056" s="66"/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  <c r="N1056" s="33"/>
    </row>
    <row r="1057" spans="1:14">
      <c r="A1057" s="35"/>
      <c r="B1057" s="33"/>
      <c r="C1057" s="66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</row>
    <row r="1058" spans="1:14">
      <c r="A1058" s="35"/>
      <c r="B1058" s="33"/>
      <c r="C1058" s="66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</row>
    <row r="1059" spans="1:14">
      <c r="A1059" s="35"/>
      <c r="B1059" s="33"/>
      <c r="C1059" s="66"/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  <c r="N1059" s="33"/>
    </row>
    <row r="1060" spans="1:14">
      <c r="A1060" s="35"/>
      <c r="B1060" s="33"/>
      <c r="C1060" s="66"/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  <c r="N1060" s="33"/>
    </row>
    <row r="1061" spans="1:14">
      <c r="A1061" s="35"/>
      <c r="B1061" s="33"/>
      <c r="C1061" s="66"/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  <c r="N1061" s="33"/>
    </row>
    <row r="1062" spans="1:14">
      <c r="A1062" s="35"/>
      <c r="B1062" s="33"/>
      <c r="C1062" s="66"/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3"/>
    </row>
    <row r="1063" spans="1:14">
      <c r="A1063" s="35"/>
      <c r="B1063" s="33"/>
      <c r="C1063" s="66"/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  <c r="N1063" s="33"/>
    </row>
    <row r="1064" spans="1:14">
      <c r="A1064" s="35"/>
      <c r="B1064" s="33"/>
      <c r="C1064" s="66"/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  <c r="N1064" s="33"/>
    </row>
    <row r="1065" spans="1:14">
      <c r="A1065" s="35"/>
      <c r="B1065" s="33"/>
      <c r="C1065" s="66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</row>
    <row r="1066" spans="1:14">
      <c r="A1066" s="35"/>
      <c r="B1066" s="33"/>
      <c r="C1066" s="66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</row>
    <row r="1067" spans="1:14">
      <c r="A1067" s="35"/>
      <c r="B1067" s="33"/>
      <c r="C1067" s="66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</row>
    <row r="1068" spans="1:14">
      <c r="A1068" s="35"/>
      <c r="B1068" s="33"/>
      <c r="C1068" s="66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</row>
    <row r="1069" spans="1:14">
      <c r="A1069" s="35"/>
      <c r="B1069" s="33"/>
      <c r="C1069" s="66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</row>
    <row r="1070" spans="1:14">
      <c r="A1070" s="35"/>
      <c r="B1070" s="33"/>
      <c r="C1070" s="66"/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  <c r="N1070" s="33"/>
    </row>
    <row r="1071" spans="1:14">
      <c r="A1071" s="35"/>
      <c r="B1071" s="33"/>
      <c r="C1071" s="66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</row>
    <row r="1072" spans="1:14">
      <c r="A1072" s="35"/>
      <c r="B1072" s="33"/>
      <c r="C1072" s="66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</row>
    <row r="1073" spans="1:14">
      <c r="A1073" s="35"/>
      <c r="B1073" s="33"/>
      <c r="C1073" s="66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</row>
    <row r="1074" spans="1:14">
      <c r="A1074" s="35"/>
      <c r="B1074" s="33"/>
      <c r="C1074" s="66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</row>
    <row r="1075" spans="1:14">
      <c r="A1075" s="35"/>
      <c r="B1075" s="33"/>
      <c r="C1075" s="66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</row>
    <row r="1076" spans="1:14">
      <c r="A1076" s="35"/>
      <c r="B1076" s="33"/>
      <c r="C1076" s="66"/>
      <c r="D1076" s="33"/>
      <c r="E1076" s="33"/>
      <c r="F1076" s="33"/>
      <c r="G1076" s="33"/>
      <c r="H1076" s="33"/>
      <c r="I1076" s="33"/>
      <c r="J1076" s="33"/>
      <c r="K1076" s="33"/>
      <c r="L1076" s="33"/>
      <c r="M1076" s="33"/>
      <c r="N1076" s="33"/>
    </row>
    <row r="1077" spans="1:14">
      <c r="A1077" s="35"/>
      <c r="B1077" s="33"/>
      <c r="C1077" s="66"/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</row>
    <row r="1078" spans="1:14">
      <c r="A1078" s="35"/>
      <c r="B1078" s="33"/>
      <c r="C1078" s="66"/>
      <c r="D1078" s="33"/>
      <c r="E1078" s="33"/>
      <c r="F1078" s="33"/>
      <c r="G1078" s="33"/>
      <c r="H1078" s="33"/>
      <c r="I1078" s="33"/>
      <c r="J1078" s="33"/>
      <c r="K1078" s="33"/>
      <c r="L1078" s="33"/>
      <c r="M1078" s="33"/>
      <c r="N1078" s="33"/>
    </row>
    <row r="1079" spans="1:14">
      <c r="A1079" s="35"/>
      <c r="B1079" s="33"/>
      <c r="C1079" s="66"/>
      <c r="D1079" s="33"/>
      <c r="E1079" s="33"/>
      <c r="F1079" s="33"/>
      <c r="G1079" s="33"/>
      <c r="H1079" s="33"/>
      <c r="I1079" s="33"/>
      <c r="J1079" s="33"/>
      <c r="K1079" s="33"/>
      <c r="L1079" s="33"/>
      <c r="M1079" s="33"/>
      <c r="N1079" s="33"/>
    </row>
    <row r="1080" spans="1:14">
      <c r="A1080" s="35"/>
      <c r="B1080" s="33"/>
      <c r="C1080" s="66"/>
      <c r="D1080" s="33"/>
      <c r="E1080" s="33"/>
      <c r="F1080" s="33"/>
      <c r="G1080" s="33"/>
      <c r="H1080" s="33"/>
      <c r="I1080" s="33"/>
      <c r="J1080" s="33"/>
      <c r="K1080" s="33"/>
      <c r="L1080" s="33"/>
      <c r="M1080" s="33"/>
      <c r="N1080" s="33"/>
    </row>
    <row r="1081" spans="1:14">
      <c r="A1081" s="35"/>
      <c r="B1081" s="33"/>
      <c r="C1081" s="66"/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</row>
    <row r="1082" spans="1:14">
      <c r="A1082" s="35"/>
      <c r="B1082" s="33"/>
      <c r="C1082" s="66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</row>
    <row r="1083" spans="1:14">
      <c r="A1083" s="35"/>
      <c r="B1083" s="33"/>
      <c r="C1083" s="66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</row>
    <row r="1084" spans="1:14">
      <c r="A1084" s="35"/>
      <c r="B1084" s="33"/>
      <c r="C1084" s="66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</row>
    <row r="1085" spans="1:14">
      <c r="A1085" s="35"/>
      <c r="B1085" s="33"/>
      <c r="C1085" s="66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</row>
    <row r="1086" spans="1:14">
      <c r="A1086" s="35"/>
      <c r="B1086" s="33"/>
      <c r="C1086" s="66"/>
      <c r="D1086" s="33"/>
      <c r="E1086" s="33"/>
      <c r="F1086" s="33"/>
      <c r="G1086" s="33"/>
      <c r="H1086" s="33"/>
      <c r="I1086" s="33"/>
      <c r="J1086" s="33"/>
      <c r="K1086" s="33"/>
      <c r="L1086" s="33"/>
      <c r="M1086" s="33"/>
      <c r="N1086" s="33"/>
    </row>
    <row r="1087" spans="1:14">
      <c r="A1087" s="35"/>
      <c r="B1087" s="33"/>
      <c r="C1087" s="66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</row>
    <row r="1088" spans="1:14">
      <c r="A1088" s="35"/>
      <c r="B1088" s="33"/>
      <c r="C1088" s="66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</row>
    <row r="1089" spans="1:14">
      <c r="A1089" s="35"/>
      <c r="B1089" s="33"/>
      <c r="C1089" s="66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</row>
    <row r="1090" spans="1:14">
      <c r="A1090" s="35"/>
      <c r="B1090" s="33"/>
      <c r="C1090" s="66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</row>
    <row r="1091" spans="1:14">
      <c r="A1091" s="35"/>
      <c r="B1091" s="33"/>
      <c r="C1091" s="66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</row>
    <row r="1092" spans="1:14">
      <c r="A1092" s="35"/>
      <c r="B1092" s="33"/>
      <c r="C1092" s="66"/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</row>
    <row r="1093" spans="1:14">
      <c r="A1093" s="35"/>
      <c r="B1093" s="33"/>
      <c r="C1093" s="66"/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  <c r="N1093" s="33"/>
    </row>
    <row r="1094" spans="1:14">
      <c r="A1094" s="35"/>
      <c r="B1094" s="33"/>
      <c r="C1094" s="66"/>
      <c r="D1094" s="33"/>
      <c r="E1094" s="33"/>
      <c r="F1094" s="33"/>
      <c r="G1094" s="33"/>
      <c r="H1094" s="33"/>
      <c r="I1094" s="33"/>
      <c r="J1094" s="33"/>
      <c r="K1094" s="33"/>
      <c r="L1094" s="33"/>
      <c r="M1094" s="33"/>
      <c r="N1094" s="33"/>
    </row>
    <row r="1095" spans="1:14">
      <c r="A1095" s="35"/>
      <c r="B1095" s="33"/>
      <c r="C1095" s="66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</row>
    <row r="1096" spans="1:14">
      <c r="A1096" s="35"/>
      <c r="B1096" s="33"/>
      <c r="C1096" s="66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</row>
    <row r="1097" spans="1:14">
      <c r="A1097" s="35"/>
      <c r="B1097" s="33"/>
      <c r="C1097" s="66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</row>
    <row r="1098" spans="1:14">
      <c r="A1098" s="35"/>
      <c r="B1098" s="33"/>
      <c r="C1098" s="66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</row>
    <row r="1099" spans="1:14">
      <c r="A1099" s="35"/>
      <c r="B1099" s="33"/>
      <c r="C1099" s="66"/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  <c r="N1099" s="33"/>
    </row>
    <row r="1100" spans="1:14">
      <c r="A1100" s="35"/>
      <c r="B1100" s="33"/>
      <c r="C1100" s="66"/>
      <c r="D1100" s="33"/>
      <c r="E1100" s="33"/>
      <c r="F1100" s="33"/>
      <c r="G1100" s="33"/>
      <c r="H1100" s="33"/>
      <c r="I1100" s="33"/>
      <c r="J1100" s="33"/>
      <c r="K1100" s="33"/>
      <c r="L1100" s="33"/>
      <c r="M1100" s="33"/>
      <c r="N1100" s="33"/>
    </row>
    <row r="1101" spans="1:14">
      <c r="A1101" s="35"/>
      <c r="B1101" s="33"/>
      <c r="C1101" s="66"/>
      <c r="D1101" s="33"/>
      <c r="E1101" s="33"/>
      <c r="F1101" s="33"/>
      <c r="G1101" s="33"/>
      <c r="H1101" s="33"/>
      <c r="I1101" s="33"/>
      <c r="J1101" s="33"/>
      <c r="K1101" s="33"/>
      <c r="L1101" s="33"/>
      <c r="M1101" s="33"/>
      <c r="N1101" s="33"/>
    </row>
    <row r="1102" spans="1:14">
      <c r="A1102" s="35"/>
      <c r="B1102" s="33"/>
      <c r="C1102" s="66"/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  <c r="N1102" s="33"/>
    </row>
    <row r="1103" spans="1:14">
      <c r="A1103" s="35"/>
      <c r="B1103" s="33"/>
      <c r="C1103" s="66"/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</row>
    <row r="1104" spans="1:14">
      <c r="A1104" s="35"/>
      <c r="B1104" s="33"/>
      <c r="C1104" s="66"/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  <c r="N1104" s="33"/>
    </row>
    <row r="1105" spans="1:14">
      <c r="A1105" s="35"/>
      <c r="B1105" s="33"/>
      <c r="C1105" s="66"/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</row>
    <row r="1106" spans="1:14">
      <c r="A1106" s="35"/>
      <c r="B1106" s="33"/>
      <c r="C1106" s="66"/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  <c r="N1106" s="33"/>
    </row>
    <row r="1107" spans="1:14">
      <c r="A1107" s="35"/>
      <c r="B1107" s="33"/>
      <c r="C1107" s="66"/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</row>
    <row r="1108" spans="1:14">
      <c r="A1108" s="35"/>
      <c r="B1108" s="33"/>
      <c r="C1108" s="66"/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  <c r="N1108" s="33"/>
    </row>
    <row r="1109" spans="1:14">
      <c r="A1109" s="35"/>
      <c r="B1109" s="33"/>
      <c r="C1109" s="66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</row>
    <row r="1110" spans="1:14">
      <c r="A1110" s="35"/>
      <c r="B1110" s="33"/>
      <c r="C1110" s="66"/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</row>
    <row r="1111" spans="1:14">
      <c r="A1111" s="35"/>
      <c r="B1111" s="33"/>
      <c r="C1111" s="66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</row>
    <row r="1112" spans="1:14">
      <c r="A1112" s="35"/>
      <c r="B1112" s="33"/>
      <c r="C1112" s="66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</row>
    <row r="1113" spans="1:14">
      <c r="A1113" s="35"/>
      <c r="B1113" s="33"/>
      <c r="C1113" s="66"/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  <c r="N1113" s="33"/>
    </row>
    <row r="1114" spans="1:14">
      <c r="A1114" s="35"/>
      <c r="B1114" s="33"/>
      <c r="C1114" s="66"/>
      <c r="D1114" s="33"/>
      <c r="E1114" s="33"/>
      <c r="F1114" s="33"/>
      <c r="G1114" s="33"/>
      <c r="H1114" s="33"/>
      <c r="I1114" s="33"/>
      <c r="J1114" s="33"/>
      <c r="K1114" s="33"/>
      <c r="L1114" s="33"/>
      <c r="M1114" s="33"/>
      <c r="N1114" s="33"/>
    </row>
    <row r="1115" spans="1:14">
      <c r="A1115" s="35"/>
      <c r="B1115" s="33"/>
      <c r="C1115" s="66"/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  <c r="N1115" s="33"/>
    </row>
    <row r="1116" spans="1:14">
      <c r="A1116" s="35"/>
      <c r="B1116" s="33"/>
      <c r="C1116" s="66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</row>
    <row r="1117" spans="1:14">
      <c r="A1117" s="35"/>
      <c r="B1117" s="33"/>
      <c r="C1117" s="66"/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</row>
    <row r="1118" spans="1:14">
      <c r="A1118" s="35"/>
      <c r="B1118" s="33"/>
      <c r="C1118" s="66"/>
      <c r="D1118" s="33"/>
      <c r="E1118" s="33"/>
      <c r="F1118" s="33"/>
      <c r="G1118" s="33"/>
      <c r="H1118" s="33"/>
      <c r="I1118" s="33"/>
      <c r="J1118" s="33"/>
      <c r="K1118" s="33"/>
      <c r="L1118" s="33"/>
      <c r="M1118" s="33"/>
      <c r="N1118" s="33"/>
    </row>
    <row r="1119" spans="1:14">
      <c r="A1119" s="35"/>
      <c r="B1119" s="33"/>
      <c r="C1119" s="66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</row>
    <row r="1120" spans="1:14">
      <c r="A1120" s="35"/>
      <c r="B1120" s="33"/>
      <c r="C1120" s="66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</row>
    <row r="1121" spans="1:14">
      <c r="A1121" s="35"/>
      <c r="B1121" s="33"/>
      <c r="C1121" s="66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</row>
    <row r="1122" spans="1:14">
      <c r="A1122" s="35"/>
      <c r="B1122" s="33"/>
      <c r="C1122" s="66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</row>
    <row r="1123" spans="1:14">
      <c r="A1123" s="35"/>
      <c r="B1123" s="33"/>
      <c r="C1123" s="66"/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  <c r="N1123" s="33"/>
    </row>
    <row r="1124" spans="1:14">
      <c r="A1124" s="35"/>
      <c r="B1124" s="33"/>
      <c r="C1124" s="66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</row>
    <row r="1125" spans="1:14">
      <c r="A1125" s="35"/>
      <c r="B1125" s="33"/>
      <c r="C1125" s="66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</row>
    <row r="1126" spans="1:14">
      <c r="A1126" s="35"/>
      <c r="B1126" s="33"/>
      <c r="C1126" s="66"/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  <c r="N1126" s="33"/>
    </row>
    <row r="1127" spans="1:14">
      <c r="A1127" s="35"/>
      <c r="B1127" s="33"/>
      <c r="C1127" s="66"/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  <c r="N1127" s="33"/>
    </row>
    <row r="1128" spans="1:14">
      <c r="A1128" s="35"/>
      <c r="B1128" s="33"/>
      <c r="C1128" s="66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</row>
    <row r="1129" spans="1:14">
      <c r="A1129" s="35"/>
      <c r="B1129" s="33"/>
      <c r="C1129" s="66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</row>
    <row r="1130" spans="1:14">
      <c r="A1130" s="35"/>
      <c r="B1130" s="33"/>
      <c r="C1130" s="66"/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  <c r="N1130" s="33"/>
    </row>
    <row r="1131" spans="1:14">
      <c r="A1131" s="35"/>
      <c r="B1131" s="33"/>
      <c r="C1131" s="66"/>
      <c r="D1131" s="33"/>
      <c r="E1131" s="33"/>
      <c r="F1131" s="33"/>
      <c r="G1131" s="33"/>
      <c r="H1131" s="33"/>
      <c r="I1131" s="33"/>
      <c r="J1131" s="33"/>
      <c r="K1131" s="33"/>
      <c r="L1131" s="33"/>
      <c r="M1131" s="33"/>
      <c r="N1131" s="33"/>
    </row>
    <row r="1132" spans="1:14">
      <c r="A1132" s="35"/>
      <c r="B1132" s="33"/>
      <c r="C1132" s="66"/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  <c r="N1132" s="33"/>
    </row>
    <row r="1133" spans="1:14">
      <c r="A1133" s="35"/>
      <c r="B1133" s="33"/>
      <c r="C1133" s="66"/>
      <c r="D1133" s="33"/>
      <c r="E1133" s="33"/>
      <c r="F1133" s="33"/>
      <c r="G1133" s="33"/>
      <c r="H1133" s="33"/>
      <c r="I1133" s="33"/>
      <c r="J1133" s="33"/>
      <c r="K1133" s="33"/>
      <c r="L1133" s="33"/>
      <c r="M1133" s="33"/>
      <c r="N1133" s="33"/>
    </row>
    <row r="1134" spans="1:14">
      <c r="A1134" s="35"/>
      <c r="B1134" s="33"/>
      <c r="C1134" s="66"/>
      <c r="D1134" s="33"/>
      <c r="E1134" s="33"/>
      <c r="F1134" s="33"/>
      <c r="G1134" s="33"/>
      <c r="H1134" s="33"/>
      <c r="I1134" s="33"/>
      <c r="J1134" s="33"/>
      <c r="K1134" s="33"/>
      <c r="L1134" s="33"/>
      <c r="M1134" s="33"/>
      <c r="N1134" s="33"/>
    </row>
    <row r="1135" spans="1:14">
      <c r="A1135" s="35"/>
      <c r="B1135" s="33"/>
      <c r="C1135" s="66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</row>
    <row r="1136" spans="1:14">
      <c r="A1136" s="35"/>
      <c r="B1136" s="33"/>
      <c r="C1136" s="66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</row>
    <row r="1137" spans="1:14">
      <c r="A1137" s="35"/>
      <c r="B1137" s="33"/>
      <c r="C1137" s="66"/>
      <c r="D1137" s="33"/>
      <c r="E1137" s="33"/>
      <c r="F1137" s="33"/>
      <c r="G1137" s="33"/>
      <c r="H1137" s="33"/>
      <c r="I1137" s="33"/>
      <c r="J1137" s="33"/>
      <c r="K1137" s="33"/>
      <c r="L1137" s="33"/>
      <c r="M1137" s="33"/>
      <c r="N1137" s="33"/>
    </row>
    <row r="1138" spans="1:14">
      <c r="A1138" s="35"/>
      <c r="B1138" s="33"/>
      <c r="C1138" s="66"/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  <c r="N1138" s="33"/>
    </row>
    <row r="1139" spans="1:14">
      <c r="A1139" s="35"/>
      <c r="B1139" s="33"/>
      <c r="C1139" s="66"/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  <c r="N1139" s="33"/>
    </row>
    <row r="1140" spans="1:14">
      <c r="A1140" s="35"/>
      <c r="B1140" s="33"/>
      <c r="C1140" s="66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</row>
    <row r="1141" spans="1:14">
      <c r="A1141" s="35"/>
      <c r="B1141" s="33"/>
      <c r="C1141" s="66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</row>
    <row r="1142" spans="1:14">
      <c r="A1142" s="35"/>
      <c r="B1142" s="33"/>
      <c r="C1142" s="66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</row>
    <row r="1143" spans="1:14">
      <c r="A1143" s="35"/>
      <c r="B1143" s="33"/>
      <c r="C1143" s="66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</row>
    <row r="1144" spans="1:14">
      <c r="A1144" s="35"/>
      <c r="B1144" s="33"/>
      <c r="C1144" s="66"/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  <c r="N1144" s="33"/>
    </row>
    <row r="1145" spans="1:14">
      <c r="A1145" s="35"/>
      <c r="B1145" s="33"/>
      <c r="C1145" s="66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</row>
    <row r="1146" spans="1:14">
      <c r="A1146" s="35"/>
      <c r="B1146" s="33"/>
      <c r="C1146" s="66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</row>
    <row r="1147" spans="1:14">
      <c r="A1147" s="35"/>
      <c r="B1147" s="33"/>
      <c r="C1147" s="66"/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3"/>
    </row>
    <row r="1148" spans="1:14">
      <c r="A1148" s="35"/>
      <c r="B1148" s="33"/>
      <c r="C1148" s="66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</row>
    <row r="1149" spans="1:14">
      <c r="A1149" s="35"/>
      <c r="B1149" s="33"/>
      <c r="C1149" s="66"/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</row>
    <row r="1150" spans="1:14">
      <c r="A1150" s="35"/>
      <c r="B1150" s="33"/>
      <c r="C1150" s="66"/>
      <c r="D1150" s="33"/>
      <c r="E1150" s="33"/>
      <c r="F1150" s="33"/>
      <c r="G1150" s="33"/>
      <c r="H1150" s="33"/>
      <c r="I1150" s="33"/>
      <c r="J1150" s="33"/>
      <c r="K1150" s="33"/>
      <c r="L1150" s="33"/>
      <c r="M1150" s="33"/>
      <c r="N1150" s="33"/>
    </row>
    <row r="1151" spans="1:14">
      <c r="A1151" s="35"/>
      <c r="B1151" s="33"/>
      <c r="C1151" s="66"/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  <c r="N1151" s="33"/>
    </row>
    <row r="1152" spans="1:14">
      <c r="A1152" s="35"/>
      <c r="B1152" s="33"/>
      <c r="C1152" s="66"/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  <c r="N1152" s="33"/>
    </row>
    <row r="1153" spans="1:14">
      <c r="A1153" s="35"/>
      <c r="B1153" s="33"/>
      <c r="C1153" s="66"/>
      <c r="D1153" s="33"/>
      <c r="E1153" s="33"/>
      <c r="F1153" s="33"/>
      <c r="G1153" s="33"/>
      <c r="H1153" s="33"/>
      <c r="I1153" s="33"/>
      <c r="J1153" s="33"/>
      <c r="K1153" s="33"/>
      <c r="L1153" s="33"/>
      <c r="M1153" s="33"/>
      <c r="N1153" s="33"/>
    </row>
    <row r="1154" spans="1:14">
      <c r="A1154" s="35"/>
      <c r="B1154" s="33"/>
      <c r="C1154" s="66"/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  <c r="N1154" s="33"/>
    </row>
    <row r="1155" spans="1:14">
      <c r="A1155" s="35"/>
      <c r="B1155" s="33"/>
      <c r="C1155" s="66"/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  <c r="N1155" s="33"/>
    </row>
    <row r="1156" spans="1:14">
      <c r="A1156" s="35"/>
      <c r="B1156" s="33"/>
      <c r="C1156" s="66"/>
      <c r="D1156" s="33"/>
      <c r="E1156" s="33"/>
      <c r="F1156" s="33"/>
      <c r="G1156" s="33"/>
      <c r="H1156" s="33"/>
      <c r="I1156" s="33"/>
      <c r="J1156" s="33"/>
      <c r="K1156" s="33"/>
      <c r="L1156" s="33"/>
      <c r="M1156" s="33"/>
      <c r="N1156" s="33"/>
    </row>
    <row r="1157" spans="1:14">
      <c r="A1157" s="35"/>
      <c r="B1157" s="33"/>
      <c r="C1157" s="66"/>
      <c r="D1157" s="33"/>
      <c r="E1157" s="33"/>
      <c r="F1157" s="33"/>
      <c r="G1157" s="33"/>
      <c r="H1157" s="33"/>
      <c r="I1157" s="33"/>
      <c r="J1157" s="33"/>
      <c r="K1157" s="33"/>
      <c r="L1157" s="33"/>
      <c r="M1157" s="33"/>
      <c r="N1157" s="33"/>
    </row>
    <row r="1158" spans="1:14">
      <c r="A1158" s="35"/>
      <c r="B1158" s="33"/>
      <c r="C1158" s="66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</row>
    <row r="1159" spans="1:14">
      <c r="A1159" s="35"/>
      <c r="B1159" s="33"/>
      <c r="C1159" s="66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</row>
    <row r="1160" spans="1:14">
      <c r="A1160" s="35"/>
      <c r="B1160" s="33"/>
      <c r="C1160" s="66"/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  <c r="N1160" s="33"/>
    </row>
    <row r="1161" spans="1:14">
      <c r="A1161" s="35"/>
      <c r="B1161" s="33"/>
      <c r="C1161" s="66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</row>
    <row r="1162" spans="1:14">
      <c r="A1162" s="35"/>
      <c r="B1162" s="33"/>
      <c r="C1162" s="66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</row>
    <row r="1163" spans="1:14">
      <c r="A1163" s="35"/>
      <c r="B1163" s="33"/>
      <c r="C1163" s="66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</row>
    <row r="1164" spans="1:14">
      <c r="A1164" s="35"/>
      <c r="B1164" s="33"/>
      <c r="C1164" s="66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</row>
    <row r="1165" spans="1:14">
      <c r="A1165" s="35"/>
      <c r="B1165" s="33"/>
      <c r="C1165" s="66"/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  <c r="N1165" s="33"/>
    </row>
    <row r="1166" spans="1:14">
      <c r="A1166" s="35"/>
      <c r="B1166" s="33"/>
      <c r="C1166" s="66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</row>
    <row r="1167" spans="1:14">
      <c r="A1167" s="35"/>
      <c r="B1167" s="33"/>
      <c r="C1167" s="66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</row>
    <row r="1168" spans="1:14">
      <c r="A1168" s="35"/>
      <c r="B1168" s="33"/>
      <c r="C1168" s="66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</row>
    <row r="1169" spans="1:14">
      <c r="A1169" s="35"/>
      <c r="B1169" s="33"/>
      <c r="C1169" s="66"/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3"/>
    </row>
    <row r="1170" spans="1:14">
      <c r="A1170" s="35"/>
      <c r="B1170" s="33"/>
      <c r="C1170" s="66"/>
      <c r="D1170" s="33"/>
      <c r="E1170" s="33"/>
      <c r="F1170" s="33"/>
      <c r="G1170" s="33"/>
      <c r="H1170" s="33"/>
      <c r="I1170" s="33"/>
      <c r="J1170" s="33"/>
      <c r="K1170" s="33"/>
      <c r="L1170" s="33"/>
      <c r="M1170" s="33"/>
      <c r="N1170" s="33"/>
    </row>
    <row r="1171" spans="1:14">
      <c r="A1171" s="35"/>
      <c r="B1171" s="33"/>
      <c r="C1171" s="66"/>
      <c r="D1171" s="33"/>
      <c r="E1171" s="33"/>
      <c r="F1171" s="33"/>
      <c r="G1171" s="33"/>
      <c r="H1171" s="33"/>
      <c r="I1171" s="33"/>
      <c r="J1171" s="33"/>
      <c r="K1171" s="33"/>
      <c r="L1171" s="33"/>
      <c r="M1171" s="33"/>
      <c r="N1171" s="33"/>
    </row>
    <row r="1172" spans="1:14">
      <c r="A1172" s="35"/>
      <c r="B1172" s="33"/>
      <c r="C1172" s="66"/>
      <c r="D1172" s="33"/>
      <c r="E1172" s="33"/>
      <c r="F1172" s="33"/>
      <c r="G1172" s="33"/>
      <c r="H1172" s="33"/>
      <c r="I1172" s="33"/>
      <c r="J1172" s="33"/>
      <c r="K1172" s="33"/>
      <c r="L1172" s="33"/>
      <c r="M1172" s="33"/>
      <c r="N1172" s="33"/>
    </row>
    <row r="1173" spans="1:14">
      <c r="A1173" s="35"/>
      <c r="B1173" s="33"/>
      <c r="C1173" s="66"/>
      <c r="D1173" s="33"/>
      <c r="E1173" s="33"/>
      <c r="F1173" s="33"/>
      <c r="G1173" s="33"/>
      <c r="H1173" s="33"/>
      <c r="I1173" s="33"/>
      <c r="J1173" s="33"/>
      <c r="K1173" s="33"/>
      <c r="L1173" s="33"/>
      <c r="M1173" s="33"/>
      <c r="N1173" s="33"/>
    </row>
    <row r="1174" spans="1:14">
      <c r="A1174" s="35"/>
      <c r="B1174" s="33"/>
      <c r="C1174" s="66"/>
      <c r="D1174" s="33"/>
      <c r="E1174" s="33"/>
      <c r="F1174" s="33"/>
      <c r="G1174" s="33"/>
      <c r="H1174" s="33"/>
      <c r="I1174" s="33"/>
      <c r="J1174" s="33"/>
      <c r="K1174" s="33"/>
      <c r="L1174" s="33"/>
      <c r="M1174" s="33"/>
      <c r="N1174" s="33"/>
    </row>
    <row r="1175" spans="1:14">
      <c r="A1175" s="35"/>
      <c r="B1175" s="33"/>
      <c r="C1175" s="66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</row>
    <row r="1176" spans="1:14">
      <c r="A1176" s="35"/>
      <c r="B1176" s="33"/>
      <c r="C1176" s="66"/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</row>
    <row r="1177" spans="1:14">
      <c r="A1177" s="35"/>
      <c r="B1177" s="33"/>
      <c r="C1177" s="66"/>
      <c r="D1177" s="33"/>
      <c r="E1177" s="33"/>
      <c r="F1177" s="33"/>
      <c r="G1177" s="33"/>
      <c r="H1177" s="33"/>
      <c r="I1177" s="33"/>
      <c r="J1177" s="33"/>
      <c r="K1177" s="33"/>
      <c r="L1177" s="33"/>
      <c r="M1177" s="33"/>
      <c r="N1177" s="33"/>
    </row>
    <row r="1178" spans="1:14">
      <c r="A1178" s="35"/>
      <c r="B1178" s="33"/>
      <c r="C1178" s="66"/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  <c r="N1178" s="33"/>
    </row>
    <row r="1179" spans="1:14">
      <c r="A1179" s="35"/>
      <c r="B1179" s="33"/>
      <c r="C1179" s="66"/>
      <c r="D1179" s="33"/>
      <c r="E1179" s="33"/>
      <c r="F1179" s="33"/>
      <c r="G1179" s="33"/>
      <c r="H1179" s="33"/>
      <c r="I1179" s="33"/>
      <c r="J1179" s="33"/>
      <c r="K1179" s="33"/>
      <c r="L1179" s="33"/>
      <c r="M1179" s="33"/>
      <c r="N1179" s="33"/>
    </row>
    <row r="1180" spans="1:14">
      <c r="A1180" s="35"/>
      <c r="B1180" s="33"/>
      <c r="C1180" s="66"/>
      <c r="D1180" s="33"/>
      <c r="E1180" s="33"/>
      <c r="F1180" s="33"/>
      <c r="G1180" s="33"/>
      <c r="H1180" s="33"/>
      <c r="I1180" s="33"/>
      <c r="J1180" s="33"/>
      <c r="K1180" s="33"/>
      <c r="L1180" s="33"/>
      <c r="M1180" s="33"/>
      <c r="N1180" s="33"/>
    </row>
    <row r="1181" spans="1:14">
      <c r="A1181" s="35"/>
      <c r="B1181" s="33"/>
      <c r="C1181" s="66"/>
      <c r="D1181" s="33"/>
      <c r="E1181" s="33"/>
      <c r="F1181" s="33"/>
      <c r="G1181" s="33"/>
      <c r="H1181" s="33"/>
      <c r="I1181" s="33"/>
      <c r="J1181" s="33"/>
      <c r="K1181" s="33"/>
      <c r="L1181" s="33"/>
      <c r="M1181" s="33"/>
      <c r="N1181" s="33"/>
    </row>
    <row r="1182" spans="1:14">
      <c r="A1182" s="35"/>
      <c r="B1182" s="33"/>
      <c r="C1182" s="66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</row>
    <row r="1183" spans="1:14">
      <c r="A1183" s="35"/>
      <c r="B1183" s="33"/>
      <c r="C1183" s="66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</row>
    <row r="1184" spans="1:14">
      <c r="A1184" s="35"/>
      <c r="B1184" s="33"/>
      <c r="C1184" s="66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</row>
    <row r="1185" spans="1:14">
      <c r="A1185" s="35"/>
      <c r="B1185" s="33"/>
      <c r="C1185" s="66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</row>
    <row r="1186" spans="1:14">
      <c r="A1186" s="35"/>
      <c r="B1186" s="33"/>
      <c r="C1186" s="66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</row>
    <row r="1187" spans="1:14">
      <c r="A1187" s="35"/>
      <c r="B1187" s="33"/>
      <c r="C1187" s="66"/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  <c r="N1187" s="33"/>
    </row>
    <row r="1188" spans="1:14">
      <c r="A1188" s="35"/>
      <c r="B1188" s="33"/>
      <c r="C1188" s="66"/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  <c r="N1188" s="33"/>
    </row>
    <row r="1189" spans="1:14">
      <c r="A1189" s="35"/>
      <c r="B1189" s="33"/>
      <c r="C1189" s="66"/>
      <c r="D1189" s="33"/>
      <c r="E1189" s="33"/>
      <c r="F1189" s="33"/>
      <c r="G1189" s="33"/>
      <c r="H1189" s="33"/>
      <c r="I1189" s="33"/>
      <c r="J1189" s="33"/>
      <c r="K1189" s="33"/>
      <c r="L1189" s="33"/>
      <c r="M1189" s="33"/>
      <c r="N1189" s="33"/>
    </row>
    <row r="1190" spans="1:14">
      <c r="A1190" s="35"/>
      <c r="B1190" s="33"/>
      <c r="C1190" s="66"/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  <c r="N1190" s="33"/>
    </row>
    <row r="1191" spans="1:14">
      <c r="A1191" s="35"/>
      <c r="B1191" s="33"/>
      <c r="C1191" s="66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</row>
    <row r="1192" spans="1:14">
      <c r="A1192" s="35"/>
      <c r="B1192" s="33"/>
      <c r="C1192" s="66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</row>
    <row r="1193" spans="1:14">
      <c r="A1193" s="35"/>
      <c r="B1193" s="33"/>
      <c r="C1193" s="66"/>
      <c r="D1193" s="33"/>
      <c r="E1193" s="33"/>
      <c r="F1193" s="33"/>
      <c r="G1193" s="33"/>
      <c r="H1193" s="33"/>
      <c r="I1193" s="33"/>
      <c r="J1193" s="33"/>
      <c r="K1193" s="33"/>
      <c r="L1193" s="33"/>
      <c r="M1193" s="33"/>
      <c r="N1193" s="33"/>
    </row>
    <row r="1194" spans="1:14">
      <c r="A1194" s="35"/>
      <c r="B1194" s="33"/>
      <c r="C1194" s="66"/>
      <c r="D1194" s="33"/>
      <c r="E1194" s="33"/>
      <c r="F1194" s="33"/>
      <c r="G1194" s="33"/>
      <c r="H1194" s="33"/>
      <c r="I1194" s="33"/>
      <c r="J1194" s="33"/>
      <c r="K1194" s="33"/>
      <c r="L1194" s="33"/>
      <c r="M1194" s="33"/>
      <c r="N1194" s="33"/>
    </row>
    <row r="1195" spans="1:14">
      <c r="A1195" s="35"/>
      <c r="B1195" s="33"/>
      <c r="C1195" s="66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</row>
    <row r="1196" spans="1:14">
      <c r="A1196" s="35"/>
      <c r="B1196" s="33"/>
      <c r="C1196" s="66"/>
      <c r="D1196" s="33"/>
      <c r="E1196" s="33"/>
      <c r="F1196" s="33"/>
      <c r="G1196" s="33"/>
      <c r="H1196" s="33"/>
      <c r="I1196" s="33"/>
      <c r="J1196" s="33"/>
      <c r="K1196" s="33"/>
      <c r="L1196" s="33"/>
      <c r="M1196" s="33"/>
      <c r="N1196" s="33"/>
    </row>
    <row r="1197" spans="1:14">
      <c r="A1197" s="35"/>
      <c r="B1197" s="33"/>
      <c r="C1197" s="66"/>
      <c r="D1197" s="33"/>
      <c r="E1197" s="33"/>
      <c r="F1197" s="33"/>
      <c r="G1197" s="33"/>
      <c r="H1197" s="33"/>
      <c r="I1197" s="33"/>
      <c r="J1197" s="33"/>
      <c r="K1197" s="33"/>
      <c r="L1197" s="33"/>
      <c r="M1197" s="33"/>
      <c r="N1197" s="33"/>
    </row>
    <row r="1198" spans="1:14">
      <c r="A1198" s="35"/>
      <c r="B1198" s="33"/>
      <c r="C1198" s="66"/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</row>
    <row r="1199" spans="1:14">
      <c r="A1199" s="35"/>
      <c r="B1199" s="33"/>
      <c r="C1199" s="66"/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  <c r="N1199" s="33"/>
    </row>
    <row r="1200" spans="1:14">
      <c r="A1200" s="35"/>
      <c r="B1200" s="33"/>
      <c r="C1200" s="66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</row>
    <row r="1201" spans="1:14">
      <c r="A1201" s="35"/>
      <c r="B1201" s="33"/>
      <c r="C1201" s="66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</row>
    <row r="1202" spans="1:14">
      <c r="A1202" s="35"/>
      <c r="B1202" s="33"/>
      <c r="C1202" s="66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</row>
    <row r="1203" spans="1:14">
      <c r="A1203" s="35"/>
      <c r="B1203" s="33"/>
      <c r="C1203" s="66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</row>
    <row r="1204" spans="1:14">
      <c r="A1204" s="35"/>
      <c r="B1204" s="33"/>
      <c r="C1204" s="66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</row>
    <row r="1205" spans="1:14">
      <c r="A1205" s="35"/>
      <c r="B1205" s="33"/>
      <c r="C1205" s="66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</row>
    <row r="1206" spans="1:14">
      <c r="A1206" s="35"/>
      <c r="B1206" s="33"/>
      <c r="C1206" s="66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</row>
    <row r="1207" spans="1:14">
      <c r="A1207" s="35"/>
      <c r="B1207" s="33"/>
      <c r="C1207" s="66"/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</row>
    <row r="1208" spans="1:14">
      <c r="A1208" s="35"/>
      <c r="B1208" s="33"/>
      <c r="C1208" s="66"/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  <c r="N1208" s="33"/>
    </row>
    <row r="1209" spans="1:14">
      <c r="A1209" s="35"/>
      <c r="B1209" s="33"/>
      <c r="C1209" s="66"/>
      <c r="D1209" s="33"/>
      <c r="E1209" s="33"/>
      <c r="F1209" s="33"/>
      <c r="G1209" s="33"/>
      <c r="H1209" s="33"/>
      <c r="I1209" s="33"/>
      <c r="J1209" s="33"/>
      <c r="K1209" s="33"/>
      <c r="L1209" s="33"/>
      <c r="M1209" s="33"/>
      <c r="N1209" s="33"/>
    </row>
    <row r="1210" spans="1:14">
      <c r="A1210" s="35"/>
      <c r="B1210" s="33"/>
      <c r="C1210" s="66"/>
      <c r="D1210" s="33"/>
      <c r="E1210" s="33"/>
      <c r="F1210" s="33"/>
      <c r="G1210" s="33"/>
      <c r="H1210" s="33"/>
      <c r="I1210" s="33"/>
      <c r="J1210" s="33"/>
      <c r="K1210" s="33"/>
      <c r="L1210" s="33"/>
      <c r="M1210" s="33"/>
      <c r="N1210" s="33"/>
    </row>
    <row r="1211" spans="1:14">
      <c r="A1211" s="35"/>
      <c r="B1211" s="33"/>
      <c r="C1211" s="66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</row>
    <row r="1212" spans="1:14">
      <c r="A1212" s="35"/>
      <c r="B1212" s="33"/>
      <c r="C1212" s="66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</row>
    <row r="1213" spans="1:14">
      <c r="A1213" s="35"/>
      <c r="B1213" s="33"/>
      <c r="C1213" s="66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</row>
    <row r="1214" spans="1:14">
      <c r="A1214" s="35"/>
      <c r="B1214" s="33"/>
      <c r="C1214" s="66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</row>
    <row r="1215" spans="1:14">
      <c r="A1215" s="35"/>
      <c r="B1215" s="33"/>
      <c r="C1215" s="66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</row>
    <row r="1216" spans="1:14">
      <c r="A1216" s="35"/>
      <c r="B1216" s="33"/>
      <c r="C1216" s="66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</row>
    <row r="1217" spans="1:14">
      <c r="A1217" s="35"/>
      <c r="B1217" s="33"/>
      <c r="C1217" s="66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</row>
    <row r="1218" spans="1:14">
      <c r="A1218" s="35"/>
      <c r="B1218" s="33"/>
      <c r="C1218" s="66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</row>
    <row r="1219" spans="1:14">
      <c r="A1219" s="35"/>
      <c r="B1219" s="33"/>
      <c r="C1219" s="66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</row>
    <row r="1220" spans="1:14">
      <c r="A1220" s="35"/>
      <c r="B1220" s="33"/>
      <c r="C1220" s="66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</row>
    <row r="1221" spans="1:14">
      <c r="A1221" s="35"/>
      <c r="B1221" s="33"/>
      <c r="C1221" s="66"/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</row>
    <row r="1222" spans="1:14">
      <c r="A1222" s="35"/>
      <c r="B1222" s="33"/>
      <c r="C1222" s="66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</row>
    <row r="1223" spans="1:14">
      <c r="A1223" s="35"/>
      <c r="B1223" s="33"/>
      <c r="C1223" s="66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</row>
    <row r="1224" spans="1:14">
      <c r="A1224" s="35"/>
      <c r="B1224" s="33"/>
      <c r="C1224" s="66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</row>
    <row r="1225" spans="1:14">
      <c r="A1225" s="35"/>
      <c r="B1225" s="33"/>
      <c r="C1225" s="66"/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  <c r="N1225" s="33"/>
    </row>
    <row r="1226" spans="1:14">
      <c r="A1226" s="35"/>
      <c r="B1226" s="33"/>
      <c r="C1226" s="66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</row>
    <row r="1227" spans="1:14">
      <c r="A1227" s="35"/>
      <c r="B1227" s="33"/>
      <c r="C1227" s="66"/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  <c r="N1227" s="33"/>
    </row>
    <row r="1228" spans="1:14">
      <c r="A1228" s="35"/>
      <c r="B1228" s="33"/>
      <c r="C1228" s="66"/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</row>
    <row r="1229" spans="1:14">
      <c r="A1229" s="35"/>
      <c r="B1229" s="33"/>
      <c r="C1229" s="66"/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  <c r="N1229" s="33"/>
    </row>
    <row r="1230" spans="1:14">
      <c r="A1230" s="35"/>
      <c r="B1230" s="33"/>
      <c r="C1230" s="66"/>
      <c r="D1230" s="33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</row>
    <row r="1231" spans="1:14">
      <c r="A1231" s="35"/>
      <c r="B1231" s="33"/>
      <c r="C1231" s="66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</row>
    <row r="1232" spans="1:14">
      <c r="A1232" s="35"/>
      <c r="B1232" s="33"/>
      <c r="C1232" s="66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</row>
    <row r="1233" spans="1:14">
      <c r="A1233" s="35"/>
      <c r="B1233" s="33"/>
      <c r="C1233" s="66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</row>
    <row r="1234" spans="1:14">
      <c r="A1234" s="35"/>
      <c r="B1234" s="33"/>
      <c r="C1234" s="66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</row>
    <row r="1235" spans="1:14">
      <c r="A1235" s="35"/>
      <c r="B1235" s="33"/>
      <c r="C1235" s="66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</row>
    <row r="1236" spans="1:14">
      <c r="A1236" s="35"/>
      <c r="B1236" s="33"/>
      <c r="C1236" s="66"/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</row>
    <row r="1237" spans="1:14">
      <c r="A1237" s="35"/>
      <c r="B1237" s="33"/>
      <c r="C1237" s="66"/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  <c r="N1237" s="33"/>
    </row>
    <row r="1238" spans="1:14">
      <c r="A1238" s="35"/>
      <c r="B1238" s="33"/>
      <c r="C1238" s="66"/>
      <c r="D1238" s="33"/>
      <c r="E1238" s="33"/>
      <c r="F1238" s="33"/>
      <c r="G1238" s="33"/>
      <c r="H1238" s="33"/>
      <c r="I1238" s="33"/>
      <c r="J1238" s="33"/>
      <c r="K1238" s="33"/>
      <c r="L1238" s="33"/>
      <c r="M1238" s="33"/>
      <c r="N1238" s="33"/>
    </row>
    <row r="1239" spans="1:14">
      <c r="A1239" s="35"/>
      <c r="B1239" s="33"/>
      <c r="C1239" s="66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</row>
    <row r="1240" spans="1:14">
      <c r="A1240" s="35"/>
      <c r="B1240" s="33"/>
      <c r="C1240" s="66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</row>
    <row r="1241" spans="1:14">
      <c r="A1241" s="35"/>
      <c r="B1241" s="33"/>
      <c r="C1241" s="66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</row>
    <row r="1242" spans="1:14">
      <c r="A1242" s="35"/>
      <c r="B1242" s="33"/>
      <c r="C1242" s="66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</row>
    <row r="1243" spans="1:14">
      <c r="A1243" s="35"/>
      <c r="B1243" s="33"/>
      <c r="C1243" s="66"/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</row>
    <row r="1244" spans="1:14">
      <c r="A1244" s="35"/>
      <c r="B1244" s="33"/>
      <c r="C1244" s="66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</row>
    <row r="1245" spans="1:14">
      <c r="A1245" s="35"/>
      <c r="B1245" s="33"/>
      <c r="C1245" s="66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</row>
    <row r="1246" spans="1:14">
      <c r="A1246" s="35"/>
      <c r="B1246" s="33"/>
      <c r="C1246" s="66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</row>
    <row r="1247" spans="1:14">
      <c r="A1247" s="35"/>
      <c r="B1247" s="33"/>
      <c r="C1247" s="66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</row>
    <row r="1248" spans="1:14">
      <c r="A1248" s="35"/>
      <c r="B1248" s="33"/>
      <c r="C1248" s="66"/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  <c r="N1248" s="33"/>
    </row>
    <row r="1249" spans="1:14">
      <c r="A1249" s="35"/>
      <c r="B1249" s="33"/>
      <c r="C1249" s="66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</row>
    <row r="1250" spans="1:14">
      <c r="A1250" s="35"/>
      <c r="B1250" s="33"/>
      <c r="C1250" s="66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</row>
    <row r="1251" spans="1:14">
      <c r="A1251" s="35"/>
      <c r="B1251" s="33"/>
      <c r="C1251" s="66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</row>
    <row r="1252" spans="1:14">
      <c r="A1252" s="35"/>
      <c r="B1252" s="33"/>
      <c r="C1252" s="66"/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  <c r="N1252" s="33"/>
    </row>
    <row r="1253" spans="1:14">
      <c r="A1253" s="35"/>
      <c r="B1253" s="33"/>
      <c r="C1253" s="66"/>
      <c r="D1253" s="33"/>
      <c r="E1253" s="33"/>
      <c r="F1253" s="33"/>
      <c r="G1253" s="33"/>
      <c r="H1253" s="33"/>
      <c r="I1253" s="33"/>
      <c r="J1253" s="33"/>
      <c r="K1253" s="33"/>
      <c r="L1253" s="33"/>
      <c r="M1253" s="33"/>
      <c r="N1253" s="33"/>
    </row>
    <row r="1254" spans="1:14">
      <c r="A1254" s="35"/>
      <c r="B1254" s="33"/>
      <c r="C1254" s="66"/>
      <c r="D1254" s="33"/>
      <c r="E1254" s="33"/>
      <c r="F1254" s="33"/>
      <c r="G1254" s="33"/>
      <c r="H1254" s="33"/>
      <c r="I1254" s="33"/>
      <c r="J1254" s="33"/>
      <c r="K1254" s="33"/>
      <c r="L1254" s="33"/>
      <c r="M1254" s="33"/>
      <c r="N1254" s="33"/>
    </row>
    <row r="1255" spans="1:14">
      <c r="A1255" s="35"/>
      <c r="B1255" s="33"/>
      <c r="C1255" s="66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</row>
    <row r="1256" spans="1:14">
      <c r="A1256" s="35"/>
      <c r="B1256" s="33"/>
      <c r="C1256" s="66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</row>
    <row r="1257" spans="1:14">
      <c r="A1257" s="35"/>
      <c r="B1257" s="33"/>
      <c r="C1257" s="66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</row>
    <row r="1258" spans="1:14">
      <c r="A1258" s="35"/>
      <c r="B1258" s="33"/>
      <c r="C1258" s="66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</row>
    <row r="1259" spans="1:14">
      <c r="A1259" s="35"/>
      <c r="B1259" s="33"/>
      <c r="C1259" s="66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</row>
    <row r="1260" spans="1:14">
      <c r="A1260" s="35"/>
      <c r="B1260" s="33"/>
      <c r="C1260" s="66"/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  <c r="N1260" s="33"/>
    </row>
    <row r="1261" spans="1:14">
      <c r="A1261" s="35"/>
      <c r="B1261" s="33"/>
      <c r="C1261" s="66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</row>
    <row r="1262" spans="1:14">
      <c r="A1262" s="35"/>
      <c r="B1262" s="33"/>
      <c r="C1262" s="66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</row>
    <row r="1263" spans="1:14">
      <c r="A1263" s="35"/>
      <c r="B1263" s="33"/>
      <c r="C1263" s="66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</row>
    <row r="1264" spans="1:14">
      <c r="A1264" s="35"/>
      <c r="B1264" s="33"/>
      <c r="C1264" s="66"/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  <c r="N1264" s="33"/>
    </row>
    <row r="1265" spans="1:14">
      <c r="A1265" s="35"/>
      <c r="B1265" s="33"/>
      <c r="C1265" s="66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</row>
    <row r="1266" spans="1:14">
      <c r="A1266" s="35"/>
      <c r="B1266" s="33"/>
      <c r="C1266" s="66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</row>
    <row r="1267" spans="1:14">
      <c r="A1267" s="35"/>
      <c r="B1267" s="33"/>
      <c r="C1267" s="66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</row>
    <row r="1268" spans="1:14">
      <c r="A1268" s="35"/>
      <c r="B1268" s="33"/>
      <c r="C1268" s="66"/>
      <c r="D1268" s="33"/>
      <c r="E1268" s="33"/>
      <c r="F1268" s="33"/>
      <c r="G1268" s="33"/>
      <c r="H1268" s="33"/>
      <c r="I1268" s="33"/>
      <c r="J1268" s="33"/>
      <c r="K1268" s="33"/>
      <c r="L1268" s="33"/>
      <c r="M1268" s="33"/>
      <c r="N1268" s="33"/>
    </row>
    <row r="1269" spans="1:14">
      <c r="A1269" s="35"/>
      <c r="B1269" s="33"/>
      <c r="C1269" s="66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</row>
    <row r="1270" spans="1:14">
      <c r="A1270" s="35"/>
      <c r="B1270" s="33"/>
      <c r="C1270" s="66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</row>
    <row r="1271" spans="1:14">
      <c r="A1271" s="35"/>
      <c r="B1271" s="33"/>
      <c r="C1271" s="66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</row>
    <row r="1272" spans="1:14">
      <c r="A1272" s="35"/>
      <c r="B1272" s="33"/>
      <c r="C1272" s="66"/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  <c r="N1272" s="33"/>
    </row>
    <row r="1273" spans="1:14">
      <c r="A1273" s="35"/>
      <c r="B1273" s="33"/>
      <c r="C1273" s="66"/>
      <c r="D1273" s="33"/>
      <c r="E1273" s="33"/>
      <c r="F1273" s="33"/>
      <c r="G1273" s="33"/>
      <c r="H1273" s="33"/>
      <c r="I1273" s="33"/>
      <c r="J1273" s="33"/>
      <c r="K1273" s="33"/>
      <c r="L1273" s="33"/>
      <c r="M1273" s="33"/>
      <c r="N1273" s="33"/>
    </row>
    <row r="1274" spans="1:14">
      <c r="A1274" s="35"/>
      <c r="B1274" s="33"/>
      <c r="C1274" s="66"/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</row>
    <row r="1275" spans="1:14">
      <c r="A1275" s="35"/>
      <c r="B1275" s="33"/>
      <c r="C1275" s="66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</row>
    <row r="1276" spans="1:14">
      <c r="A1276" s="35"/>
      <c r="B1276" s="33"/>
      <c r="C1276" s="66"/>
      <c r="D1276" s="33"/>
      <c r="E1276" s="33"/>
      <c r="F1276" s="33"/>
      <c r="G1276" s="33"/>
      <c r="H1276" s="33"/>
      <c r="I1276" s="33"/>
      <c r="J1276" s="33"/>
      <c r="K1276" s="33"/>
      <c r="L1276" s="33"/>
      <c r="M1276" s="33"/>
      <c r="N1276" s="33"/>
    </row>
    <row r="1277" spans="1:14">
      <c r="A1277" s="35"/>
      <c r="B1277" s="33"/>
      <c r="C1277" s="66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</row>
    <row r="1278" spans="1:14">
      <c r="A1278" s="35"/>
      <c r="B1278" s="33"/>
      <c r="C1278" s="66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</row>
    <row r="1279" spans="1:14">
      <c r="A1279" s="35"/>
      <c r="B1279" s="33"/>
      <c r="C1279" s="66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</row>
    <row r="1280" spans="1:14">
      <c r="A1280" s="35"/>
      <c r="B1280" s="33"/>
      <c r="C1280" s="66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</row>
    <row r="1281" spans="1:14">
      <c r="A1281" s="35"/>
      <c r="B1281" s="33"/>
      <c r="C1281" s="66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</row>
    <row r="1282" spans="1:14">
      <c r="A1282" s="35"/>
      <c r="B1282" s="33"/>
      <c r="C1282" s="66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</row>
    <row r="1283" spans="1:14">
      <c r="A1283" s="35"/>
      <c r="B1283" s="33"/>
      <c r="C1283" s="66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</row>
    <row r="1284" spans="1:14">
      <c r="A1284" s="35"/>
      <c r="B1284" s="33"/>
      <c r="C1284" s="66"/>
      <c r="D1284" s="33"/>
      <c r="E1284" s="33"/>
      <c r="F1284" s="33"/>
      <c r="G1284" s="33"/>
      <c r="H1284" s="33"/>
      <c r="I1284" s="33"/>
      <c r="J1284" s="33"/>
      <c r="K1284" s="33"/>
      <c r="L1284" s="33"/>
      <c r="M1284" s="33"/>
      <c r="N1284" s="33"/>
    </row>
    <row r="1285" spans="1:14">
      <c r="A1285" s="35"/>
      <c r="B1285" s="33"/>
      <c r="C1285" s="66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</row>
    <row r="1286" spans="1:14">
      <c r="A1286" s="35"/>
      <c r="B1286" s="33"/>
      <c r="C1286" s="66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</row>
    <row r="1287" spans="1:14">
      <c r="A1287" s="35"/>
      <c r="B1287" s="33"/>
      <c r="C1287" s="66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</row>
    <row r="1288" spans="1:14">
      <c r="A1288" s="35"/>
      <c r="B1288" s="33"/>
      <c r="C1288" s="66"/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  <c r="N1288" s="33"/>
    </row>
    <row r="1289" spans="1:14">
      <c r="A1289" s="35"/>
      <c r="B1289" s="33"/>
      <c r="C1289" s="66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</row>
    <row r="1290" spans="1:14">
      <c r="A1290" s="35"/>
      <c r="B1290" s="33"/>
      <c r="C1290" s="66"/>
      <c r="D1290" s="33"/>
      <c r="E1290" s="33"/>
      <c r="F1290" s="33"/>
      <c r="G1290" s="33"/>
      <c r="H1290" s="33"/>
      <c r="I1290" s="33"/>
      <c r="J1290" s="33"/>
      <c r="K1290" s="33"/>
      <c r="L1290" s="33"/>
      <c r="M1290" s="33"/>
      <c r="N1290" s="33"/>
    </row>
    <row r="1291" spans="1:14">
      <c r="A1291" s="35"/>
      <c r="B1291" s="33"/>
      <c r="C1291" s="66"/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  <c r="N1291" s="33"/>
    </row>
    <row r="1292" spans="1:14">
      <c r="A1292" s="35"/>
      <c r="B1292" s="33"/>
      <c r="C1292" s="66"/>
      <c r="D1292" s="33"/>
      <c r="E1292" s="33"/>
      <c r="F1292" s="33"/>
      <c r="G1292" s="33"/>
      <c r="H1292" s="33"/>
      <c r="I1292" s="33"/>
      <c r="J1292" s="33"/>
      <c r="K1292" s="33"/>
      <c r="L1292" s="33"/>
      <c r="M1292" s="33"/>
      <c r="N1292" s="33"/>
    </row>
    <row r="1293" spans="1:14">
      <c r="A1293" s="35"/>
      <c r="B1293" s="33"/>
      <c r="C1293" s="66"/>
      <c r="D1293" s="33"/>
      <c r="E1293" s="33"/>
      <c r="F1293" s="33"/>
      <c r="G1293" s="33"/>
      <c r="H1293" s="33"/>
      <c r="I1293" s="33"/>
      <c r="J1293" s="33"/>
      <c r="K1293" s="33"/>
      <c r="L1293" s="33"/>
      <c r="M1293" s="33"/>
      <c r="N1293" s="33"/>
    </row>
    <row r="1294" spans="1:14">
      <c r="A1294" s="35"/>
      <c r="B1294" s="33"/>
      <c r="C1294" s="66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</row>
    <row r="1295" spans="1:14">
      <c r="A1295" s="35"/>
      <c r="B1295" s="33"/>
      <c r="C1295" s="66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</row>
    <row r="1296" spans="1:14">
      <c r="A1296" s="35"/>
      <c r="B1296" s="33"/>
      <c r="C1296" s="66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</row>
    <row r="1297" spans="1:14">
      <c r="A1297" s="35"/>
      <c r="B1297" s="33"/>
      <c r="C1297" s="66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</row>
    <row r="1298" spans="1:14">
      <c r="A1298" s="35"/>
      <c r="B1298" s="33"/>
      <c r="C1298" s="66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</row>
    <row r="1299" spans="1:14">
      <c r="A1299" s="35"/>
      <c r="B1299" s="33"/>
      <c r="C1299" s="66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</row>
    <row r="1300" spans="1:14">
      <c r="A1300" s="35"/>
      <c r="B1300" s="33"/>
      <c r="C1300" s="66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</row>
    <row r="1301" spans="1:14">
      <c r="A1301" s="35"/>
      <c r="B1301" s="33"/>
      <c r="C1301" s="66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</row>
    <row r="1302" spans="1:14">
      <c r="A1302" s="35"/>
      <c r="B1302" s="33"/>
      <c r="C1302" s="66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</row>
    <row r="1303" spans="1:14">
      <c r="A1303" s="35"/>
      <c r="B1303" s="33"/>
      <c r="C1303" s="66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</row>
    <row r="1304" spans="1:14">
      <c r="A1304" s="35"/>
      <c r="B1304" s="33"/>
      <c r="C1304" s="66"/>
      <c r="D1304" s="33"/>
      <c r="E1304" s="33"/>
      <c r="F1304" s="33"/>
      <c r="G1304" s="33"/>
      <c r="H1304" s="33"/>
      <c r="I1304" s="33"/>
      <c r="J1304" s="33"/>
      <c r="K1304" s="33"/>
      <c r="L1304" s="33"/>
      <c r="M1304" s="33"/>
      <c r="N1304" s="33"/>
    </row>
    <row r="1305" spans="1:14">
      <c r="A1305" s="35"/>
      <c r="B1305" s="33"/>
      <c r="C1305" s="66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</row>
    <row r="1306" spans="1:14">
      <c r="A1306" s="35"/>
      <c r="B1306" s="33"/>
      <c r="C1306" s="66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</row>
    <row r="1307" spans="1:14">
      <c r="A1307" s="35"/>
      <c r="B1307" s="33"/>
      <c r="C1307" s="66"/>
      <c r="D1307" s="33"/>
      <c r="E1307" s="33"/>
      <c r="F1307" s="33"/>
      <c r="G1307" s="33"/>
      <c r="H1307" s="33"/>
      <c r="I1307" s="33"/>
      <c r="J1307" s="33"/>
      <c r="K1307" s="33"/>
      <c r="L1307" s="33"/>
      <c r="M1307" s="33"/>
      <c r="N1307" s="33"/>
    </row>
    <row r="1308" spans="1:14">
      <c r="A1308" s="35"/>
      <c r="B1308" s="33"/>
      <c r="C1308" s="66"/>
      <c r="D1308" s="33"/>
      <c r="E1308" s="33"/>
      <c r="F1308" s="33"/>
      <c r="G1308" s="33"/>
      <c r="H1308" s="33"/>
      <c r="I1308" s="33"/>
      <c r="J1308" s="33"/>
      <c r="K1308" s="33"/>
      <c r="L1308" s="33"/>
      <c r="M1308" s="33"/>
      <c r="N1308" s="33"/>
    </row>
    <row r="1309" spans="1:14">
      <c r="A1309" s="35"/>
      <c r="B1309" s="33"/>
      <c r="C1309" s="66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</row>
    <row r="1310" spans="1:14">
      <c r="A1310" s="35"/>
      <c r="B1310" s="33"/>
      <c r="C1310" s="66"/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  <c r="N1310" s="33"/>
    </row>
    <row r="1311" spans="1:14">
      <c r="A1311" s="35"/>
      <c r="B1311" s="33"/>
      <c r="C1311" s="66"/>
      <c r="D1311" s="33"/>
      <c r="E1311" s="33"/>
      <c r="F1311" s="33"/>
      <c r="G1311" s="33"/>
      <c r="H1311" s="33"/>
      <c r="I1311" s="33"/>
      <c r="J1311" s="33"/>
      <c r="K1311" s="33"/>
      <c r="L1311" s="33"/>
      <c r="M1311" s="33"/>
      <c r="N1311" s="33"/>
    </row>
    <row r="1312" spans="1:14">
      <c r="A1312" s="35"/>
      <c r="B1312" s="33"/>
      <c r="C1312" s="66"/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  <c r="N1312" s="33"/>
    </row>
    <row r="1313" spans="1:14">
      <c r="A1313" s="35"/>
      <c r="B1313" s="33"/>
      <c r="C1313" s="66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</row>
    <row r="1314" spans="1:14">
      <c r="A1314" s="35"/>
      <c r="B1314" s="33"/>
      <c r="C1314" s="66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</row>
    <row r="1315" spans="1:14">
      <c r="A1315" s="35"/>
      <c r="B1315" s="33"/>
      <c r="C1315" s="66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</row>
    <row r="1316" spans="1:14">
      <c r="A1316" s="35"/>
      <c r="B1316" s="33"/>
      <c r="C1316" s="66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</row>
    <row r="1317" spans="1:14">
      <c r="A1317" s="35"/>
      <c r="B1317" s="33"/>
      <c r="C1317" s="66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</row>
    <row r="1318" spans="1:14">
      <c r="A1318" s="35"/>
      <c r="B1318" s="33"/>
      <c r="C1318" s="66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</row>
    <row r="1319" spans="1:14">
      <c r="A1319" s="35"/>
      <c r="B1319" s="33"/>
      <c r="C1319" s="66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</row>
    <row r="1320" spans="1:14">
      <c r="A1320" s="35"/>
      <c r="B1320" s="33"/>
      <c r="C1320" s="66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</row>
    <row r="1321" spans="1:14">
      <c r="A1321" s="35"/>
      <c r="B1321" s="33"/>
      <c r="C1321" s="66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</row>
    <row r="1322" spans="1:14">
      <c r="A1322" s="35"/>
      <c r="B1322" s="33"/>
      <c r="C1322" s="66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</row>
    <row r="1323" spans="1:14">
      <c r="A1323" s="35"/>
      <c r="B1323" s="33"/>
      <c r="C1323" s="66"/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</row>
    <row r="1324" spans="1:14">
      <c r="A1324" s="35"/>
      <c r="B1324" s="33"/>
      <c r="C1324" s="66"/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  <c r="N1324" s="33"/>
    </row>
    <row r="1325" spans="1:14">
      <c r="A1325" s="35"/>
      <c r="B1325" s="33"/>
      <c r="C1325" s="66"/>
      <c r="D1325" s="33"/>
      <c r="E1325" s="33"/>
      <c r="F1325" s="33"/>
      <c r="G1325" s="33"/>
      <c r="H1325" s="33"/>
      <c r="I1325" s="33"/>
      <c r="J1325" s="33"/>
      <c r="K1325" s="33"/>
      <c r="L1325" s="33"/>
      <c r="M1325" s="33"/>
      <c r="N1325" s="33"/>
    </row>
    <row r="1326" spans="1:14">
      <c r="A1326" s="35"/>
      <c r="B1326" s="33"/>
      <c r="C1326" s="66"/>
      <c r="D1326" s="33"/>
      <c r="E1326" s="33"/>
      <c r="F1326" s="33"/>
      <c r="G1326" s="33"/>
      <c r="H1326" s="33"/>
      <c r="I1326" s="33"/>
      <c r="J1326" s="33"/>
      <c r="K1326" s="33"/>
      <c r="L1326" s="33"/>
      <c r="M1326" s="33"/>
      <c r="N1326" s="33"/>
    </row>
    <row r="1327" spans="1:14">
      <c r="A1327" s="35"/>
      <c r="B1327" s="33"/>
      <c r="C1327" s="66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</row>
    <row r="1328" spans="1:14">
      <c r="A1328" s="35"/>
      <c r="B1328" s="33"/>
      <c r="C1328" s="66"/>
      <c r="D1328" s="33"/>
      <c r="E1328" s="33"/>
      <c r="F1328" s="33"/>
      <c r="G1328" s="33"/>
      <c r="H1328" s="33"/>
      <c r="I1328" s="33"/>
      <c r="J1328" s="33"/>
      <c r="K1328" s="33"/>
      <c r="L1328" s="33"/>
      <c r="M1328" s="33"/>
      <c r="N1328" s="33"/>
    </row>
    <row r="1329" spans="1:14">
      <c r="A1329" s="35"/>
      <c r="B1329" s="33"/>
      <c r="C1329" s="66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</row>
    <row r="1330" spans="1:14">
      <c r="A1330" s="35"/>
      <c r="B1330" s="33"/>
      <c r="C1330" s="66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</row>
    <row r="1331" spans="1:14">
      <c r="A1331" s="35"/>
      <c r="B1331" s="33"/>
      <c r="C1331" s="66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</row>
    <row r="1332" spans="1:14">
      <c r="A1332" s="35"/>
      <c r="B1332" s="33"/>
      <c r="C1332" s="66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</row>
    <row r="1333" spans="1:14">
      <c r="A1333" s="35"/>
      <c r="B1333" s="33"/>
      <c r="C1333" s="66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</row>
    <row r="1334" spans="1:14">
      <c r="A1334" s="35"/>
      <c r="B1334" s="33"/>
      <c r="C1334" s="66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</row>
    <row r="1335" spans="1:14">
      <c r="A1335" s="35"/>
      <c r="B1335" s="33"/>
      <c r="C1335" s="66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</row>
    <row r="1336" spans="1:14">
      <c r="A1336" s="35"/>
      <c r="B1336" s="33"/>
      <c r="C1336" s="66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</row>
    <row r="1337" spans="1:14">
      <c r="A1337" s="35"/>
      <c r="B1337" s="33"/>
      <c r="C1337" s="66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</row>
    <row r="1338" spans="1:14">
      <c r="A1338" s="35"/>
      <c r="B1338" s="33"/>
      <c r="C1338" s="66"/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  <c r="N1338" s="33"/>
    </row>
    <row r="1339" spans="1:14">
      <c r="A1339" s="35"/>
      <c r="B1339" s="33"/>
      <c r="C1339" s="66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</row>
    <row r="1340" spans="1:14">
      <c r="A1340" s="35"/>
      <c r="B1340" s="33"/>
      <c r="C1340" s="66"/>
      <c r="D1340" s="33"/>
      <c r="E1340" s="33"/>
      <c r="F1340" s="33"/>
      <c r="G1340" s="33"/>
      <c r="H1340" s="33"/>
      <c r="I1340" s="33"/>
      <c r="J1340" s="33"/>
      <c r="K1340" s="33"/>
      <c r="L1340" s="33"/>
      <c r="M1340" s="33"/>
      <c r="N1340" s="33"/>
    </row>
    <row r="1341" spans="1:14">
      <c r="A1341" s="35"/>
      <c r="B1341" s="33"/>
      <c r="C1341" s="66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</row>
    <row r="1342" spans="1:14">
      <c r="A1342" s="35"/>
      <c r="B1342" s="33"/>
      <c r="C1342" s="66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  <c r="N1342" s="33"/>
    </row>
    <row r="1343" spans="1:14">
      <c r="A1343" s="35"/>
      <c r="B1343" s="33"/>
      <c r="C1343" s="66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  <c r="N1343" s="33"/>
    </row>
    <row r="1344" spans="1:14">
      <c r="A1344" s="35"/>
      <c r="B1344" s="33"/>
      <c r="C1344" s="66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</row>
    <row r="1345" spans="1:14">
      <c r="A1345" s="35"/>
      <c r="B1345" s="33"/>
      <c r="C1345" s="66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</row>
    <row r="1346" spans="1:14">
      <c r="A1346" s="35"/>
      <c r="B1346" s="33"/>
      <c r="C1346" s="66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  <c r="N1346" s="33"/>
    </row>
    <row r="1347" spans="1:14">
      <c r="A1347" s="35"/>
      <c r="B1347" s="33"/>
      <c r="C1347" s="66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</row>
    <row r="1348" spans="1:14">
      <c r="A1348" s="35"/>
      <c r="B1348" s="33"/>
      <c r="C1348" s="66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</row>
    <row r="1349" spans="1:14">
      <c r="A1349" s="35"/>
      <c r="B1349" s="33"/>
      <c r="C1349" s="66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</row>
    <row r="1350" spans="1:14">
      <c r="A1350" s="35"/>
      <c r="B1350" s="33"/>
      <c r="C1350" s="66"/>
      <c r="D1350" s="33"/>
      <c r="E1350" s="33"/>
      <c r="F1350" s="33"/>
      <c r="G1350" s="33"/>
      <c r="H1350" s="33"/>
      <c r="I1350" s="33"/>
      <c r="J1350" s="33"/>
      <c r="K1350" s="33"/>
      <c r="L1350" s="33"/>
      <c r="M1350" s="33"/>
      <c r="N1350" s="33"/>
    </row>
    <row r="1351" spans="1:14">
      <c r="A1351" s="35"/>
      <c r="B1351" s="33"/>
      <c r="C1351" s="66"/>
      <c r="D1351" s="33"/>
      <c r="E1351" s="33"/>
      <c r="F1351" s="33"/>
      <c r="G1351" s="33"/>
      <c r="H1351" s="33"/>
      <c r="I1351" s="33"/>
      <c r="J1351" s="33"/>
      <c r="K1351" s="33"/>
      <c r="L1351" s="33"/>
      <c r="M1351" s="33"/>
      <c r="N1351" s="33"/>
    </row>
    <row r="1352" spans="1:14">
      <c r="A1352" s="35"/>
      <c r="B1352" s="33"/>
      <c r="C1352" s="66"/>
      <c r="D1352" s="33"/>
      <c r="E1352" s="33"/>
      <c r="F1352" s="33"/>
      <c r="G1352" s="33"/>
      <c r="H1352" s="33"/>
      <c r="I1352" s="33"/>
      <c r="J1352" s="33"/>
      <c r="K1352" s="33"/>
      <c r="L1352" s="33"/>
      <c r="M1352" s="33"/>
      <c r="N1352" s="33"/>
    </row>
    <row r="1353" spans="1:14">
      <c r="A1353" s="35"/>
      <c r="B1353" s="33"/>
      <c r="C1353" s="66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</row>
    <row r="1354" spans="1:14">
      <c r="A1354" s="35"/>
      <c r="B1354" s="33"/>
      <c r="C1354" s="66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</row>
    <row r="1355" spans="1:14">
      <c r="A1355" s="35"/>
      <c r="B1355" s="33"/>
      <c r="C1355" s="66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</row>
    <row r="1356" spans="1:14">
      <c r="A1356" s="35"/>
      <c r="B1356" s="33"/>
      <c r="C1356" s="66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</row>
    <row r="1357" spans="1:14">
      <c r="A1357" s="35"/>
      <c r="B1357" s="33"/>
      <c r="C1357" s="66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</row>
    <row r="1358" spans="1:14">
      <c r="A1358" s="35"/>
      <c r="B1358" s="33"/>
      <c r="C1358" s="66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  <c r="N1358" s="33"/>
    </row>
    <row r="1359" spans="1:14">
      <c r="A1359" s="35"/>
      <c r="B1359" s="33"/>
      <c r="C1359" s="66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</row>
    <row r="1360" spans="1:14">
      <c r="A1360" s="35"/>
      <c r="B1360" s="33"/>
      <c r="C1360" s="66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</row>
    <row r="1361" spans="1:14">
      <c r="A1361" s="35"/>
      <c r="B1361" s="33"/>
      <c r="C1361" s="66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</row>
    <row r="1362" spans="1:14">
      <c r="A1362" s="35"/>
      <c r="B1362" s="33"/>
      <c r="C1362" s="66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</row>
    <row r="1363" spans="1:14">
      <c r="A1363" s="35"/>
      <c r="B1363" s="33"/>
      <c r="C1363" s="66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</row>
    <row r="1364" spans="1:14">
      <c r="A1364" s="35"/>
      <c r="B1364" s="33"/>
      <c r="C1364" s="66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</row>
    <row r="1365" spans="1:14">
      <c r="A1365" s="35"/>
      <c r="B1365" s="33"/>
      <c r="C1365" s="66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</row>
    <row r="1366" spans="1:14">
      <c r="A1366" s="35"/>
      <c r="B1366" s="33"/>
      <c r="C1366" s="66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  <c r="N1366" s="33"/>
    </row>
    <row r="1367" spans="1:14">
      <c r="A1367" s="35"/>
      <c r="B1367" s="33"/>
      <c r="C1367" s="66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</row>
    <row r="1368" spans="1:14">
      <c r="A1368" s="35"/>
      <c r="B1368" s="33"/>
      <c r="C1368" s="66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</row>
    <row r="1369" spans="1:14">
      <c r="A1369" s="35"/>
      <c r="B1369" s="33"/>
      <c r="C1369" s="66"/>
      <c r="D1369" s="33"/>
      <c r="E1369" s="33"/>
      <c r="F1369" s="33"/>
      <c r="G1369" s="33"/>
      <c r="H1369" s="33"/>
      <c r="I1369" s="33"/>
      <c r="J1369" s="33"/>
      <c r="K1369" s="33"/>
      <c r="L1369" s="33"/>
      <c r="M1369" s="33"/>
      <c r="N1369" s="33"/>
    </row>
    <row r="1370" spans="1:14">
      <c r="A1370" s="35"/>
      <c r="B1370" s="33"/>
      <c r="C1370" s="66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  <c r="N1370" s="33"/>
    </row>
    <row r="1371" spans="1:14">
      <c r="A1371" s="35"/>
      <c r="B1371" s="33"/>
      <c r="C1371" s="66"/>
      <c r="D1371" s="33"/>
      <c r="E1371" s="33"/>
      <c r="F1371" s="33"/>
      <c r="G1371" s="33"/>
      <c r="H1371" s="33"/>
      <c r="I1371" s="33"/>
      <c r="J1371" s="33"/>
      <c r="K1371" s="33"/>
      <c r="L1371" s="33"/>
      <c r="M1371" s="33"/>
      <c r="N1371" s="33"/>
    </row>
    <row r="1372" spans="1:14">
      <c r="A1372" s="35"/>
      <c r="B1372" s="33"/>
      <c r="C1372" s="66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  <c r="N1372" s="33"/>
    </row>
    <row r="1373" spans="1:14">
      <c r="A1373" s="35"/>
      <c r="B1373" s="33"/>
      <c r="C1373" s="66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  <c r="N1373" s="33"/>
    </row>
    <row r="1374" spans="1:14">
      <c r="A1374" s="35"/>
      <c r="B1374" s="33"/>
      <c r="C1374" s="66"/>
      <c r="D1374" s="33"/>
      <c r="E1374" s="33"/>
      <c r="F1374" s="33"/>
      <c r="G1374" s="33"/>
      <c r="H1374" s="33"/>
      <c r="I1374" s="33"/>
      <c r="J1374" s="33"/>
      <c r="K1374" s="33"/>
      <c r="L1374" s="33"/>
      <c r="M1374" s="33"/>
      <c r="N1374" s="33"/>
    </row>
    <row r="1375" spans="1:14">
      <c r="A1375" s="35"/>
      <c r="B1375" s="33"/>
      <c r="C1375" s="66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</row>
    <row r="1376" spans="1:14">
      <c r="A1376" s="35"/>
      <c r="B1376" s="33"/>
      <c r="C1376" s="66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</row>
    <row r="1377" spans="1:14">
      <c r="A1377" s="35"/>
      <c r="B1377" s="33"/>
      <c r="C1377" s="66"/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  <c r="N1377" s="33"/>
    </row>
    <row r="1378" spans="1:14">
      <c r="A1378" s="35"/>
      <c r="B1378" s="33"/>
      <c r="C1378" s="66"/>
      <c r="D1378" s="33"/>
      <c r="E1378" s="33"/>
      <c r="F1378" s="33"/>
      <c r="G1378" s="33"/>
      <c r="H1378" s="33"/>
      <c r="I1378" s="33"/>
      <c r="J1378" s="33"/>
      <c r="K1378" s="33"/>
      <c r="L1378" s="33"/>
      <c r="M1378" s="33"/>
      <c r="N1378" s="33"/>
    </row>
    <row r="1379" spans="1:14">
      <c r="A1379" s="35"/>
      <c r="B1379" s="33"/>
      <c r="C1379" s="66"/>
      <c r="D1379" s="33"/>
      <c r="E1379" s="33"/>
      <c r="F1379" s="33"/>
      <c r="G1379" s="33"/>
      <c r="H1379" s="33"/>
      <c r="I1379" s="33"/>
      <c r="J1379" s="33"/>
      <c r="K1379" s="33"/>
      <c r="L1379" s="33"/>
      <c r="M1379" s="33"/>
      <c r="N1379" s="33"/>
    </row>
    <row r="1380" spans="1:14">
      <c r="A1380" s="35"/>
      <c r="B1380" s="33"/>
      <c r="C1380" s="66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</row>
    <row r="1381" spans="1:14">
      <c r="A1381" s="35"/>
      <c r="B1381" s="33"/>
      <c r="C1381" s="66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</row>
    <row r="1382" spans="1:14">
      <c r="A1382" s="35"/>
      <c r="B1382" s="33"/>
      <c r="C1382" s="66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</row>
    <row r="1383" spans="1:14">
      <c r="A1383" s="35"/>
      <c r="B1383" s="33"/>
      <c r="C1383" s="66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</row>
    <row r="1384" spans="1:14">
      <c r="A1384" s="35"/>
      <c r="B1384" s="33"/>
      <c r="C1384" s="66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</row>
    <row r="1385" spans="1:14">
      <c r="A1385" s="35"/>
      <c r="B1385" s="33"/>
      <c r="C1385" s="66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</row>
    <row r="1386" spans="1:14">
      <c r="A1386" s="35"/>
      <c r="B1386" s="33"/>
      <c r="C1386" s="66"/>
      <c r="D1386" s="33"/>
      <c r="E1386" s="33"/>
      <c r="F1386" s="33"/>
      <c r="G1386" s="33"/>
      <c r="H1386" s="33"/>
      <c r="I1386" s="33"/>
      <c r="J1386" s="33"/>
      <c r="K1386" s="33"/>
      <c r="L1386" s="33"/>
      <c r="M1386" s="33"/>
      <c r="N1386" s="33"/>
    </row>
    <row r="1387" spans="1:14">
      <c r="A1387" s="35"/>
      <c r="B1387" s="33"/>
      <c r="C1387" s="66"/>
      <c r="D1387" s="33"/>
      <c r="E1387" s="33"/>
      <c r="F1387" s="33"/>
      <c r="G1387" s="33"/>
      <c r="H1387" s="33"/>
      <c r="I1387" s="33"/>
      <c r="J1387" s="33"/>
      <c r="K1387" s="33"/>
      <c r="L1387" s="33"/>
      <c r="M1387" s="33"/>
      <c r="N1387" s="33"/>
    </row>
    <row r="1388" spans="1:14">
      <c r="A1388" s="35"/>
      <c r="B1388" s="33"/>
      <c r="C1388" s="66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</row>
    <row r="1389" spans="1:14">
      <c r="A1389" s="35"/>
      <c r="B1389" s="33"/>
      <c r="C1389" s="66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</row>
    <row r="1390" spans="1:14">
      <c r="A1390" s="35"/>
      <c r="B1390" s="33"/>
      <c r="C1390" s="66"/>
      <c r="D1390" s="33"/>
      <c r="E1390" s="33"/>
      <c r="F1390" s="33"/>
      <c r="G1390" s="33"/>
      <c r="H1390" s="33"/>
      <c r="I1390" s="33"/>
      <c r="J1390" s="33"/>
      <c r="K1390" s="33"/>
      <c r="L1390" s="33"/>
      <c r="M1390" s="33"/>
      <c r="N1390" s="33"/>
    </row>
    <row r="1391" spans="1:14">
      <c r="A1391" s="35"/>
      <c r="B1391" s="33"/>
      <c r="C1391" s="66"/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</row>
    <row r="1392" spans="1:14">
      <c r="A1392" s="35"/>
      <c r="B1392" s="33"/>
      <c r="C1392" s="66"/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</row>
    <row r="1393" spans="1:14">
      <c r="A1393" s="35"/>
      <c r="B1393" s="33"/>
      <c r="C1393" s="66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</row>
    <row r="1394" spans="1:14">
      <c r="A1394" s="35"/>
      <c r="B1394" s="33"/>
      <c r="C1394" s="66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</row>
    <row r="1395" spans="1:14">
      <c r="A1395" s="35"/>
      <c r="B1395" s="33"/>
      <c r="C1395" s="66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</row>
    <row r="1396" spans="1:14">
      <c r="A1396" s="35"/>
      <c r="B1396" s="33"/>
      <c r="C1396" s="66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</row>
    <row r="1397" spans="1:14">
      <c r="A1397" s="35"/>
      <c r="B1397" s="33"/>
      <c r="C1397" s="66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</row>
    <row r="1398" spans="1:14">
      <c r="A1398" s="35"/>
      <c r="B1398" s="33"/>
      <c r="C1398" s="66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</row>
    <row r="1399" spans="1:14">
      <c r="A1399" s="35"/>
      <c r="B1399" s="33"/>
      <c r="C1399" s="66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</row>
    <row r="1400" spans="1:14">
      <c r="A1400" s="35"/>
      <c r="B1400" s="33"/>
      <c r="C1400" s="66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</row>
    <row r="1401" spans="1:14">
      <c r="A1401" s="35"/>
      <c r="B1401" s="33"/>
      <c r="C1401" s="66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</row>
    <row r="1402" spans="1:14">
      <c r="A1402" s="35"/>
      <c r="B1402" s="33"/>
      <c r="C1402" s="66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</row>
    <row r="1403" spans="1:14">
      <c r="A1403" s="35"/>
      <c r="B1403" s="33"/>
      <c r="C1403" s="66"/>
      <c r="D1403" s="33"/>
      <c r="E1403" s="33"/>
      <c r="F1403" s="33"/>
      <c r="G1403" s="33"/>
      <c r="H1403" s="33"/>
      <c r="I1403" s="33"/>
      <c r="J1403" s="33"/>
      <c r="K1403" s="33"/>
      <c r="L1403" s="33"/>
      <c r="M1403" s="33"/>
      <c r="N1403" s="33"/>
    </row>
    <row r="1404" spans="1:14">
      <c r="A1404" s="35"/>
      <c r="B1404" s="33"/>
      <c r="C1404" s="66"/>
      <c r="D1404" s="33"/>
      <c r="E1404" s="33"/>
      <c r="F1404" s="33"/>
      <c r="G1404" s="33"/>
      <c r="H1404" s="33"/>
      <c r="I1404" s="33"/>
      <c r="J1404" s="33"/>
      <c r="K1404" s="33"/>
      <c r="L1404" s="33"/>
      <c r="M1404" s="33"/>
      <c r="N1404" s="33"/>
    </row>
    <row r="1405" spans="1:14">
      <c r="A1405" s="35"/>
      <c r="B1405" s="33"/>
      <c r="C1405" s="66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</row>
    <row r="1406" spans="1:14">
      <c r="A1406" s="35"/>
      <c r="B1406" s="33"/>
      <c r="C1406" s="66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</row>
    <row r="1407" spans="1:14">
      <c r="A1407" s="35"/>
      <c r="B1407" s="33"/>
      <c r="C1407" s="66"/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  <c r="N1407" s="33"/>
    </row>
    <row r="1408" spans="1:14">
      <c r="A1408" s="35"/>
      <c r="B1408" s="33"/>
      <c r="C1408" s="66"/>
      <c r="D1408" s="33"/>
      <c r="E1408" s="33"/>
      <c r="F1408" s="33"/>
      <c r="G1408" s="33"/>
      <c r="H1408" s="33"/>
      <c r="I1408" s="33"/>
      <c r="J1408" s="33"/>
      <c r="K1408" s="33"/>
      <c r="L1408" s="33"/>
      <c r="M1408" s="33"/>
      <c r="N1408" s="33"/>
    </row>
    <row r="1409" spans="1:14">
      <c r="A1409" s="35"/>
      <c r="B1409" s="33"/>
      <c r="C1409" s="66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</row>
    <row r="1410" spans="1:14">
      <c r="A1410" s="35"/>
      <c r="B1410" s="33"/>
      <c r="C1410" s="66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</row>
    <row r="1411" spans="1:14">
      <c r="A1411" s="35"/>
      <c r="B1411" s="33"/>
      <c r="C1411" s="66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</row>
    <row r="1412" spans="1:14">
      <c r="A1412" s="35"/>
      <c r="B1412" s="33"/>
      <c r="C1412" s="66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</row>
    <row r="1413" spans="1:14">
      <c r="A1413" s="35"/>
      <c r="B1413" s="33"/>
      <c r="C1413" s="66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</row>
    <row r="1414" spans="1:14">
      <c r="A1414" s="35"/>
      <c r="B1414" s="33"/>
      <c r="C1414" s="66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</row>
    <row r="1415" spans="1:14">
      <c r="A1415" s="35"/>
      <c r="B1415" s="33"/>
      <c r="C1415" s="66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</row>
    <row r="1416" spans="1:14">
      <c r="A1416" s="35"/>
      <c r="B1416" s="33"/>
      <c r="C1416" s="66"/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  <c r="N1416" s="33"/>
    </row>
    <row r="1417" spans="1:14">
      <c r="A1417" s="35"/>
      <c r="B1417" s="33"/>
      <c r="C1417" s="66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</row>
    <row r="1418" spans="1:14">
      <c r="A1418" s="35"/>
      <c r="B1418" s="33"/>
      <c r="C1418" s="66"/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  <c r="N1418" s="33"/>
    </row>
    <row r="1419" spans="1:14">
      <c r="A1419" s="35"/>
      <c r="B1419" s="33"/>
      <c r="C1419" s="66"/>
      <c r="D1419" s="33"/>
      <c r="E1419" s="33"/>
      <c r="F1419" s="33"/>
      <c r="G1419" s="33"/>
      <c r="H1419" s="33"/>
      <c r="I1419" s="33"/>
      <c r="J1419" s="33"/>
      <c r="K1419" s="33"/>
      <c r="L1419" s="33"/>
      <c r="M1419" s="33"/>
      <c r="N1419" s="33"/>
    </row>
    <row r="1420" spans="1:14">
      <c r="A1420" s="35"/>
      <c r="B1420" s="33"/>
      <c r="C1420" s="66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</row>
    <row r="1421" spans="1:14">
      <c r="A1421" s="35"/>
      <c r="B1421" s="33"/>
      <c r="C1421" s="66"/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</row>
    <row r="1422" spans="1:14">
      <c r="A1422" s="35"/>
      <c r="B1422" s="33"/>
      <c r="C1422" s="66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</row>
    <row r="1423" spans="1:14">
      <c r="A1423" s="35"/>
      <c r="B1423" s="33"/>
      <c r="C1423" s="66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</row>
    <row r="1424" spans="1:14">
      <c r="A1424" s="35"/>
      <c r="B1424" s="33"/>
      <c r="C1424" s="66"/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  <c r="N1424" s="33"/>
    </row>
    <row r="1425" spans="1:14">
      <c r="A1425" s="35"/>
      <c r="B1425" s="33"/>
      <c r="C1425" s="66"/>
      <c r="D1425" s="33"/>
      <c r="E1425" s="33"/>
      <c r="F1425" s="33"/>
      <c r="G1425" s="33"/>
      <c r="H1425" s="33"/>
      <c r="I1425" s="33"/>
      <c r="J1425" s="33"/>
      <c r="K1425" s="33"/>
      <c r="L1425" s="33"/>
      <c r="M1425" s="33"/>
      <c r="N1425" s="33"/>
    </row>
    <row r="1426" spans="1:14">
      <c r="A1426" s="35"/>
      <c r="B1426" s="33"/>
      <c r="C1426" s="66"/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</row>
    <row r="1427" spans="1:14">
      <c r="A1427" s="35"/>
      <c r="B1427" s="33"/>
      <c r="C1427" s="66"/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  <c r="N1427" s="33"/>
    </row>
    <row r="1428" spans="1:14">
      <c r="A1428" s="35"/>
      <c r="B1428" s="33"/>
      <c r="C1428" s="66"/>
      <c r="D1428" s="33"/>
      <c r="E1428" s="33"/>
      <c r="F1428" s="33"/>
      <c r="G1428" s="33"/>
      <c r="H1428" s="33"/>
      <c r="I1428" s="33"/>
      <c r="J1428" s="33"/>
      <c r="K1428" s="33"/>
      <c r="L1428" s="33"/>
      <c r="M1428" s="33"/>
      <c r="N1428" s="33"/>
    </row>
    <row r="1429" spans="1:14">
      <c r="A1429" s="35"/>
      <c r="B1429" s="33"/>
      <c r="C1429" s="66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</row>
    <row r="1430" spans="1:14">
      <c r="A1430" s="35"/>
      <c r="B1430" s="33"/>
      <c r="C1430" s="66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</row>
    <row r="1431" spans="1:14">
      <c r="A1431" s="35"/>
      <c r="B1431" s="33"/>
      <c r="C1431" s="66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</row>
    <row r="1432" spans="1:14">
      <c r="A1432" s="35"/>
      <c r="B1432" s="33"/>
      <c r="C1432" s="66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</row>
    <row r="1433" spans="1:14">
      <c r="A1433" s="35"/>
      <c r="B1433" s="33"/>
      <c r="C1433" s="66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</row>
    <row r="1434" spans="1:14">
      <c r="A1434" s="35"/>
      <c r="B1434" s="33"/>
      <c r="C1434" s="66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</row>
    <row r="1435" spans="1:14">
      <c r="A1435" s="35"/>
      <c r="B1435" s="33"/>
      <c r="C1435" s="66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</row>
    <row r="1436" spans="1:14">
      <c r="A1436" s="35"/>
      <c r="B1436" s="33"/>
      <c r="C1436" s="66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</row>
    <row r="1437" spans="1:14">
      <c r="A1437" s="35"/>
      <c r="B1437" s="33"/>
      <c r="C1437" s="66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</row>
    <row r="1438" spans="1:14">
      <c r="A1438" s="35"/>
      <c r="B1438" s="33"/>
      <c r="C1438" s="66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</row>
    <row r="1439" spans="1:14">
      <c r="A1439" s="35"/>
      <c r="B1439" s="33"/>
      <c r="C1439" s="66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</row>
    <row r="1440" spans="1:14">
      <c r="A1440" s="35"/>
      <c r="B1440" s="33"/>
      <c r="C1440" s="66"/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</row>
    <row r="1441" spans="1:14">
      <c r="A1441" s="35"/>
      <c r="B1441" s="33"/>
      <c r="C1441" s="66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</row>
    <row r="1442" spans="1:14">
      <c r="A1442" s="35"/>
      <c r="B1442" s="33"/>
      <c r="C1442" s="66"/>
      <c r="D1442" s="33"/>
      <c r="E1442" s="33"/>
      <c r="F1442" s="33"/>
      <c r="G1442" s="33"/>
      <c r="H1442" s="33"/>
      <c r="I1442" s="33"/>
      <c r="J1442" s="33"/>
      <c r="K1442" s="33"/>
      <c r="L1442" s="33"/>
      <c r="M1442" s="33"/>
      <c r="N1442" s="33"/>
    </row>
    <row r="1443" spans="1:14">
      <c r="A1443" s="35"/>
      <c r="B1443" s="33"/>
      <c r="C1443" s="66"/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  <c r="N1443" s="33"/>
    </row>
    <row r="1444" spans="1:14">
      <c r="A1444" s="35"/>
      <c r="B1444" s="33"/>
      <c r="C1444" s="66"/>
      <c r="D1444" s="33"/>
      <c r="E1444" s="33"/>
      <c r="F1444" s="33"/>
      <c r="G1444" s="33"/>
      <c r="H1444" s="33"/>
      <c r="I1444" s="33"/>
      <c r="J1444" s="33"/>
      <c r="K1444" s="33"/>
      <c r="L1444" s="33"/>
      <c r="M1444" s="33"/>
      <c r="N1444" s="33"/>
    </row>
    <row r="1445" spans="1:14">
      <c r="A1445" s="35"/>
      <c r="B1445" s="33"/>
      <c r="C1445" s="66"/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  <c r="N1445" s="33"/>
    </row>
    <row r="1446" spans="1:14">
      <c r="A1446" s="35"/>
      <c r="B1446" s="33"/>
      <c r="C1446" s="66"/>
      <c r="D1446" s="33"/>
      <c r="E1446" s="33"/>
      <c r="F1446" s="33"/>
      <c r="G1446" s="33"/>
      <c r="H1446" s="33"/>
      <c r="I1446" s="33"/>
      <c r="J1446" s="33"/>
      <c r="K1446" s="33"/>
      <c r="L1446" s="33"/>
      <c r="M1446" s="33"/>
      <c r="N1446" s="33"/>
    </row>
    <row r="1447" spans="1:14">
      <c r="A1447" s="35"/>
      <c r="B1447" s="33"/>
      <c r="C1447" s="66"/>
      <c r="D1447" s="33"/>
      <c r="E1447" s="33"/>
      <c r="F1447" s="33"/>
      <c r="G1447" s="33"/>
      <c r="H1447" s="33"/>
      <c r="I1447" s="33"/>
      <c r="J1447" s="33"/>
      <c r="K1447" s="33"/>
      <c r="L1447" s="33"/>
      <c r="M1447" s="33"/>
      <c r="N1447" s="33"/>
    </row>
    <row r="1448" spans="1:14">
      <c r="A1448" s="35"/>
      <c r="B1448" s="33"/>
      <c r="C1448" s="66"/>
      <c r="D1448" s="33"/>
      <c r="E1448" s="33"/>
      <c r="F1448" s="33"/>
      <c r="G1448" s="33"/>
      <c r="H1448" s="33"/>
      <c r="I1448" s="33"/>
      <c r="J1448" s="33"/>
      <c r="K1448" s="33"/>
      <c r="L1448" s="33"/>
      <c r="M1448" s="33"/>
      <c r="N1448" s="33"/>
    </row>
    <row r="1449" spans="1:14">
      <c r="A1449" s="35"/>
      <c r="B1449" s="33"/>
      <c r="C1449" s="66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</row>
    <row r="1450" spans="1:14">
      <c r="A1450" s="35"/>
      <c r="B1450" s="33"/>
      <c r="C1450" s="66"/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</row>
    <row r="1451" spans="1:14">
      <c r="A1451" s="35"/>
      <c r="B1451" s="33"/>
      <c r="C1451" s="66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</row>
    <row r="1452" spans="1:14">
      <c r="A1452" s="35"/>
      <c r="B1452" s="33"/>
      <c r="C1452" s="66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</row>
    <row r="1453" spans="1:14">
      <c r="A1453" s="35"/>
      <c r="B1453" s="33"/>
      <c r="C1453" s="66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</row>
    <row r="1454" spans="1:14">
      <c r="A1454" s="35"/>
      <c r="B1454" s="33"/>
      <c r="C1454" s="66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</row>
    <row r="1455" spans="1:14">
      <c r="A1455" s="35"/>
      <c r="B1455" s="33"/>
      <c r="C1455" s="66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</row>
    <row r="1456" spans="1:14">
      <c r="A1456" s="35"/>
      <c r="B1456" s="33"/>
      <c r="C1456" s="66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</row>
    <row r="1457" spans="1:14">
      <c r="A1457" s="35"/>
      <c r="B1457" s="33"/>
      <c r="C1457" s="66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</row>
    <row r="1458" spans="1:14">
      <c r="A1458" s="35"/>
      <c r="B1458" s="33"/>
      <c r="C1458" s="66"/>
      <c r="D1458" s="33"/>
      <c r="E1458" s="33"/>
      <c r="F1458" s="33"/>
      <c r="G1458" s="33"/>
      <c r="H1458" s="33"/>
      <c r="I1458" s="33"/>
      <c r="J1458" s="33"/>
      <c r="K1458" s="33"/>
      <c r="L1458" s="33"/>
      <c r="M1458" s="33"/>
      <c r="N1458" s="33"/>
    </row>
    <row r="1459" spans="1:14">
      <c r="A1459" s="35"/>
      <c r="B1459" s="33"/>
      <c r="C1459" s="66"/>
      <c r="D1459" s="33"/>
      <c r="E1459" s="33"/>
      <c r="F1459" s="33"/>
      <c r="G1459" s="33"/>
      <c r="H1459" s="33"/>
      <c r="I1459" s="33"/>
      <c r="J1459" s="33"/>
      <c r="K1459" s="33"/>
      <c r="L1459" s="33"/>
      <c r="M1459" s="33"/>
      <c r="N1459" s="33"/>
    </row>
    <row r="1460" spans="1:14">
      <c r="A1460" s="35"/>
      <c r="B1460" s="33"/>
      <c r="C1460" s="66"/>
      <c r="D1460" s="33"/>
      <c r="E1460" s="33"/>
      <c r="F1460" s="33"/>
      <c r="G1460" s="33"/>
      <c r="H1460" s="33"/>
      <c r="I1460" s="33"/>
      <c r="J1460" s="33"/>
      <c r="K1460" s="33"/>
      <c r="L1460" s="33"/>
      <c r="M1460" s="33"/>
      <c r="N1460" s="33"/>
    </row>
    <row r="1461" spans="1:14">
      <c r="A1461" s="35"/>
      <c r="B1461" s="33"/>
      <c r="C1461" s="66"/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</row>
    <row r="1462" spans="1:14">
      <c r="A1462" s="35"/>
      <c r="B1462" s="33"/>
      <c r="C1462" s="66"/>
      <c r="D1462" s="33"/>
      <c r="E1462" s="33"/>
      <c r="F1462" s="33"/>
      <c r="G1462" s="33"/>
      <c r="H1462" s="33"/>
      <c r="I1462" s="33"/>
      <c r="J1462" s="33"/>
      <c r="K1462" s="33"/>
      <c r="L1462" s="33"/>
      <c r="M1462" s="33"/>
      <c r="N1462" s="33"/>
    </row>
    <row r="1463" spans="1:14">
      <c r="A1463" s="35"/>
      <c r="B1463" s="33"/>
      <c r="C1463" s="66"/>
      <c r="D1463" s="33"/>
      <c r="E1463" s="33"/>
      <c r="F1463" s="33"/>
      <c r="G1463" s="33"/>
      <c r="H1463" s="33"/>
      <c r="I1463" s="33"/>
      <c r="J1463" s="33"/>
      <c r="K1463" s="33"/>
      <c r="L1463" s="33"/>
      <c r="M1463" s="33"/>
      <c r="N1463" s="33"/>
    </row>
    <row r="1464" spans="1:14">
      <c r="A1464" s="35"/>
      <c r="B1464" s="33"/>
      <c r="C1464" s="66"/>
      <c r="D1464" s="33"/>
      <c r="E1464" s="33"/>
      <c r="F1464" s="33"/>
      <c r="G1464" s="33"/>
      <c r="H1464" s="33"/>
      <c r="I1464" s="33"/>
      <c r="J1464" s="33"/>
      <c r="K1464" s="33"/>
      <c r="L1464" s="33"/>
      <c r="M1464" s="33"/>
      <c r="N1464" s="33"/>
    </row>
    <row r="1465" spans="1:14">
      <c r="A1465" s="35"/>
      <c r="B1465" s="33"/>
      <c r="C1465" s="66"/>
      <c r="D1465" s="33"/>
      <c r="E1465" s="33"/>
      <c r="F1465" s="33"/>
      <c r="G1465" s="33"/>
      <c r="H1465" s="33"/>
      <c r="I1465" s="33"/>
      <c r="J1465" s="33"/>
      <c r="K1465" s="33"/>
      <c r="L1465" s="33"/>
      <c r="M1465" s="33"/>
      <c r="N1465" s="33"/>
    </row>
    <row r="1466" spans="1:14">
      <c r="A1466" s="35"/>
      <c r="B1466" s="33"/>
      <c r="C1466" s="66"/>
      <c r="D1466" s="33"/>
      <c r="E1466" s="33"/>
      <c r="F1466" s="33"/>
      <c r="G1466" s="33"/>
      <c r="H1466" s="33"/>
      <c r="I1466" s="33"/>
      <c r="J1466" s="33"/>
      <c r="K1466" s="33"/>
      <c r="L1466" s="33"/>
      <c r="M1466" s="33"/>
      <c r="N1466" s="33"/>
    </row>
    <row r="1467" spans="1:14">
      <c r="A1467" s="35"/>
      <c r="B1467" s="33"/>
      <c r="C1467" s="66"/>
      <c r="D1467" s="33"/>
      <c r="E1467" s="33"/>
      <c r="F1467" s="33"/>
      <c r="G1467" s="33"/>
      <c r="H1467" s="33"/>
      <c r="I1467" s="33"/>
      <c r="J1467" s="33"/>
      <c r="K1467" s="33"/>
      <c r="L1467" s="33"/>
      <c r="M1467" s="33"/>
      <c r="N1467" s="33"/>
    </row>
    <row r="1468" spans="1:14">
      <c r="A1468" s="35"/>
      <c r="B1468" s="33"/>
      <c r="C1468" s="66"/>
      <c r="D1468" s="33"/>
      <c r="E1468" s="33"/>
      <c r="F1468" s="33"/>
      <c r="G1468" s="33"/>
      <c r="H1468" s="33"/>
      <c r="I1468" s="33"/>
      <c r="J1468" s="33"/>
      <c r="K1468" s="33"/>
      <c r="L1468" s="33"/>
      <c r="M1468" s="33"/>
      <c r="N1468" s="33"/>
    </row>
    <row r="1469" spans="1:14">
      <c r="A1469" s="35"/>
      <c r="B1469" s="33"/>
      <c r="C1469" s="66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</row>
    <row r="1470" spans="1:14">
      <c r="A1470" s="35"/>
      <c r="B1470" s="33"/>
      <c r="C1470" s="66"/>
      <c r="D1470" s="33"/>
      <c r="E1470" s="33"/>
      <c r="F1470" s="33"/>
      <c r="G1470" s="33"/>
      <c r="H1470" s="33"/>
      <c r="I1470" s="33"/>
      <c r="J1470" s="33"/>
      <c r="K1470" s="33"/>
      <c r="L1470" s="33"/>
      <c r="M1470" s="33"/>
      <c r="N1470" s="33"/>
    </row>
    <row r="1471" spans="1:14">
      <c r="A1471" s="35"/>
      <c r="B1471" s="33"/>
      <c r="C1471" s="66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</row>
    <row r="1472" spans="1:14">
      <c r="A1472" s="35"/>
      <c r="B1472" s="33"/>
      <c r="C1472" s="66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</row>
    <row r="1473" spans="1:14">
      <c r="A1473" s="35"/>
      <c r="B1473" s="33"/>
      <c r="C1473" s="66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</row>
    <row r="1474" spans="1:14">
      <c r="A1474" s="35"/>
      <c r="B1474" s="33"/>
      <c r="C1474" s="66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</row>
    <row r="1475" spans="1:14">
      <c r="A1475" s="35"/>
      <c r="B1475" s="33"/>
      <c r="C1475" s="66"/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</row>
    <row r="1476" spans="1:14">
      <c r="A1476" s="35"/>
      <c r="B1476" s="33"/>
      <c r="C1476" s="66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</row>
    <row r="1477" spans="1:14">
      <c r="A1477" s="35"/>
      <c r="B1477" s="33"/>
      <c r="C1477" s="66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</row>
    <row r="1478" spans="1:14">
      <c r="A1478" s="35"/>
      <c r="B1478" s="33"/>
      <c r="C1478" s="66"/>
      <c r="D1478" s="33"/>
      <c r="E1478" s="33"/>
      <c r="F1478" s="33"/>
      <c r="G1478" s="33"/>
      <c r="H1478" s="33"/>
      <c r="I1478" s="33"/>
      <c r="J1478" s="33"/>
      <c r="K1478" s="33"/>
      <c r="L1478" s="33"/>
      <c r="M1478" s="33"/>
      <c r="N1478" s="33"/>
    </row>
    <row r="1479" spans="1:14">
      <c r="A1479" s="35"/>
      <c r="B1479" s="33"/>
      <c r="C1479" s="66"/>
      <c r="D1479" s="33"/>
      <c r="E1479" s="33"/>
      <c r="F1479" s="33"/>
      <c r="G1479" s="33"/>
      <c r="H1479" s="33"/>
      <c r="I1479" s="33"/>
      <c r="J1479" s="33"/>
      <c r="K1479" s="33"/>
      <c r="L1479" s="33"/>
      <c r="M1479" s="33"/>
      <c r="N1479" s="33"/>
    </row>
    <row r="1480" spans="1:14">
      <c r="A1480" s="35"/>
      <c r="B1480" s="33"/>
      <c r="C1480" s="66"/>
      <c r="D1480" s="33"/>
      <c r="E1480" s="33"/>
      <c r="F1480" s="33"/>
      <c r="G1480" s="33"/>
      <c r="H1480" s="33"/>
      <c r="I1480" s="33"/>
      <c r="J1480" s="33"/>
      <c r="K1480" s="33"/>
      <c r="L1480" s="33"/>
      <c r="M1480" s="33"/>
      <c r="N1480" s="33"/>
    </row>
    <row r="1481" spans="1:14">
      <c r="A1481" s="35"/>
      <c r="B1481" s="33"/>
      <c r="C1481" s="66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</row>
    <row r="1482" spans="1:14">
      <c r="A1482" s="35"/>
      <c r="B1482" s="33"/>
      <c r="C1482" s="66"/>
      <c r="D1482" s="33"/>
      <c r="E1482" s="33"/>
      <c r="F1482" s="33"/>
      <c r="G1482" s="33"/>
      <c r="H1482" s="33"/>
      <c r="I1482" s="33"/>
      <c r="J1482" s="33"/>
      <c r="K1482" s="33"/>
      <c r="L1482" s="33"/>
      <c r="M1482" s="33"/>
      <c r="N1482" s="33"/>
    </row>
    <row r="1483" spans="1:14">
      <c r="A1483" s="35"/>
      <c r="B1483" s="33"/>
      <c r="C1483" s="66"/>
      <c r="D1483" s="33"/>
      <c r="E1483" s="33"/>
      <c r="F1483" s="33"/>
      <c r="G1483" s="33"/>
      <c r="H1483" s="33"/>
      <c r="I1483" s="33"/>
      <c r="J1483" s="33"/>
      <c r="K1483" s="33"/>
      <c r="L1483" s="33"/>
      <c r="M1483" s="33"/>
      <c r="N1483" s="33"/>
    </row>
    <row r="1484" spans="1:14">
      <c r="A1484" s="35"/>
      <c r="B1484" s="33"/>
      <c r="C1484" s="66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</row>
    <row r="1485" spans="1:14">
      <c r="A1485" s="35"/>
      <c r="B1485" s="33"/>
      <c r="C1485" s="66"/>
      <c r="D1485" s="33"/>
      <c r="E1485" s="33"/>
      <c r="F1485" s="33"/>
      <c r="G1485" s="33"/>
      <c r="H1485" s="33"/>
      <c r="I1485" s="33"/>
      <c r="J1485" s="33"/>
      <c r="K1485" s="33"/>
      <c r="L1485" s="33"/>
      <c r="M1485" s="33"/>
      <c r="N1485" s="33"/>
    </row>
    <row r="1486" spans="1:14">
      <c r="A1486" s="35"/>
      <c r="B1486" s="33"/>
      <c r="C1486" s="66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</row>
    <row r="1487" spans="1:14">
      <c r="A1487" s="35"/>
      <c r="B1487" s="33"/>
      <c r="C1487" s="66"/>
      <c r="D1487" s="33"/>
      <c r="E1487" s="33"/>
      <c r="F1487" s="33"/>
      <c r="G1487" s="33"/>
      <c r="H1487" s="33"/>
      <c r="I1487" s="33"/>
      <c r="J1487" s="33"/>
      <c r="K1487" s="33"/>
      <c r="L1487" s="33"/>
      <c r="M1487" s="33"/>
      <c r="N1487" s="33"/>
    </row>
    <row r="1488" spans="1:14">
      <c r="A1488" s="35"/>
      <c r="B1488" s="33"/>
      <c r="C1488" s="66"/>
      <c r="D1488" s="33"/>
      <c r="E1488" s="33"/>
      <c r="F1488" s="33"/>
      <c r="G1488" s="33"/>
      <c r="H1488" s="33"/>
      <c r="I1488" s="33"/>
      <c r="J1488" s="33"/>
      <c r="K1488" s="33"/>
      <c r="L1488" s="33"/>
      <c r="M1488" s="33"/>
      <c r="N1488" s="33"/>
    </row>
    <row r="1489" spans="1:14">
      <c r="A1489" s="35"/>
      <c r="B1489" s="33"/>
      <c r="C1489" s="66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</row>
    <row r="1490" spans="1:14">
      <c r="A1490" s="35"/>
      <c r="B1490" s="33"/>
      <c r="C1490" s="66"/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</row>
    <row r="1491" spans="1:14">
      <c r="A1491" s="35"/>
      <c r="B1491" s="33"/>
      <c r="C1491" s="66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</row>
    <row r="1492" spans="1:14">
      <c r="A1492" s="35"/>
      <c r="B1492" s="33"/>
      <c r="C1492" s="66"/>
      <c r="D1492" s="33"/>
      <c r="E1492" s="33"/>
      <c r="F1492" s="33"/>
      <c r="G1492" s="33"/>
      <c r="H1492" s="33"/>
      <c r="I1492" s="33"/>
      <c r="J1492" s="33"/>
      <c r="K1492" s="33"/>
      <c r="L1492" s="33"/>
      <c r="M1492" s="33"/>
      <c r="N1492" s="33"/>
    </row>
    <row r="1493" spans="1:14">
      <c r="A1493" s="35"/>
      <c r="B1493" s="33"/>
      <c r="C1493" s="66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</row>
    <row r="1494" spans="1:14">
      <c r="A1494" s="35"/>
      <c r="B1494" s="33"/>
      <c r="C1494" s="66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</row>
    <row r="1495" spans="1:14">
      <c r="A1495" s="35"/>
      <c r="B1495" s="33"/>
      <c r="C1495" s="66"/>
      <c r="D1495" s="33"/>
      <c r="E1495" s="33"/>
      <c r="F1495" s="33"/>
      <c r="G1495" s="33"/>
      <c r="H1495" s="33"/>
      <c r="I1495" s="33"/>
      <c r="J1495" s="33"/>
      <c r="K1495" s="33"/>
      <c r="L1495" s="33"/>
      <c r="M1495" s="33"/>
      <c r="N1495" s="33"/>
    </row>
    <row r="1496" spans="1:14">
      <c r="A1496" s="35"/>
      <c r="B1496" s="33"/>
      <c r="C1496" s="66"/>
      <c r="D1496" s="33"/>
      <c r="E1496" s="33"/>
      <c r="F1496" s="33"/>
      <c r="G1496" s="33"/>
      <c r="H1496" s="33"/>
      <c r="I1496" s="33"/>
      <c r="J1496" s="33"/>
      <c r="K1496" s="33"/>
      <c r="L1496" s="33"/>
      <c r="M1496" s="33"/>
      <c r="N1496" s="33"/>
    </row>
    <row r="1497" spans="1:14">
      <c r="A1497" s="35"/>
      <c r="B1497" s="33"/>
      <c r="C1497" s="66"/>
      <c r="D1497" s="33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</row>
    <row r="1498" spans="1:14">
      <c r="A1498" s="35"/>
      <c r="B1498" s="33"/>
      <c r="C1498" s="66"/>
      <c r="D1498" s="33"/>
      <c r="E1498" s="33"/>
      <c r="F1498" s="33"/>
      <c r="G1498" s="33"/>
      <c r="H1498" s="33"/>
      <c r="I1498" s="33"/>
      <c r="J1498" s="33"/>
      <c r="K1498" s="33"/>
      <c r="L1498" s="33"/>
      <c r="M1498" s="33"/>
      <c r="N1498" s="33"/>
    </row>
    <row r="1499" spans="1:14">
      <c r="A1499" s="35"/>
      <c r="B1499" s="33"/>
      <c r="C1499" s="66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</row>
    <row r="1500" spans="1:14">
      <c r="A1500" s="35"/>
      <c r="B1500" s="33"/>
      <c r="C1500" s="66"/>
      <c r="D1500" s="33"/>
      <c r="E1500" s="33"/>
      <c r="F1500" s="33"/>
      <c r="G1500" s="33"/>
      <c r="H1500" s="33"/>
      <c r="I1500" s="33"/>
      <c r="J1500" s="33"/>
      <c r="K1500" s="33"/>
      <c r="L1500" s="33"/>
      <c r="M1500" s="33"/>
      <c r="N1500" s="33"/>
    </row>
    <row r="1501" spans="1:14">
      <c r="A1501" s="35"/>
      <c r="B1501" s="33"/>
      <c r="C1501" s="66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</row>
    <row r="1502" spans="1:14">
      <c r="A1502" s="35"/>
      <c r="B1502" s="33"/>
      <c r="C1502" s="66"/>
      <c r="D1502" s="33"/>
      <c r="E1502" s="33"/>
      <c r="F1502" s="33"/>
      <c r="G1502" s="33"/>
      <c r="H1502" s="33"/>
      <c r="I1502" s="33"/>
      <c r="J1502" s="33"/>
      <c r="K1502" s="33"/>
      <c r="L1502" s="33"/>
      <c r="M1502" s="33"/>
      <c r="N1502" s="33"/>
    </row>
    <row r="1503" spans="1:14">
      <c r="A1503" s="35"/>
      <c r="B1503" s="33"/>
      <c r="C1503" s="66"/>
      <c r="D1503" s="33"/>
      <c r="E1503" s="33"/>
      <c r="F1503" s="33"/>
      <c r="G1503" s="33"/>
      <c r="H1503" s="33"/>
      <c r="I1503" s="33"/>
      <c r="J1503" s="33"/>
      <c r="K1503" s="33"/>
      <c r="L1503" s="33"/>
      <c r="M1503" s="33"/>
      <c r="N1503" s="33"/>
    </row>
    <row r="1504" spans="1:14">
      <c r="A1504" s="35"/>
      <c r="B1504" s="33"/>
      <c r="C1504" s="66"/>
      <c r="D1504" s="33"/>
      <c r="E1504" s="33"/>
      <c r="F1504" s="33"/>
      <c r="G1504" s="33"/>
      <c r="H1504" s="33"/>
      <c r="I1504" s="33"/>
      <c r="J1504" s="33"/>
      <c r="K1504" s="33"/>
      <c r="L1504" s="33"/>
      <c r="M1504" s="33"/>
      <c r="N1504" s="33"/>
    </row>
    <row r="1505" spans="1:14">
      <c r="A1505" s="35"/>
      <c r="B1505" s="33"/>
      <c r="C1505" s="66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</row>
    <row r="1506" spans="1:14">
      <c r="A1506" s="35"/>
      <c r="B1506" s="33"/>
      <c r="C1506" s="66"/>
      <c r="D1506" s="33"/>
      <c r="E1506" s="33"/>
      <c r="F1506" s="33"/>
      <c r="G1506" s="33"/>
      <c r="H1506" s="33"/>
      <c r="I1506" s="33"/>
      <c r="J1506" s="33"/>
      <c r="K1506" s="33"/>
      <c r="L1506" s="33"/>
      <c r="M1506" s="33"/>
      <c r="N1506" s="33"/>
    </row>
    <row r="1507" spans="1:14">
      <c r="A1507" s="35"/>
      <c r="B1507" s="33"/>
      <c r="C1507" s="66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</row>
    <row r="1508" spans="1:14">
      <c r="A1508" s="35"/>
      <c r="B1508" s="33"/>
      <c r="C1508" s="66"/>
      <c r="D1508" s="33"/>
      <c r="E1508" s="33"/>
      <c r="F1508" s="33"/>
      <c r="G1508" s="33"/>
      <c r="H1508" s="33"/>
      <c r="I1508" s="33"/>
      <c r="J1508" s="33"/>
      <c r="K1508" s="33"/>
      <c r="L1508" s="33"/>
      <c r="M1508" s="33"/>
      <c r="N1508" s="33"/>
    </row>
    <row r="1509" spans="1:14">
      <c r="A1509" s="35"/>
      <c r="B1509" s="33"/>
      <c r="C1509" s="66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</row>
    <row r="1510" spans="1:14">
      <c r="A1510" s="35"/>
      <c r="B1510" s="33"/>
      <c r="C1510" s="66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</row>
    <row r="1511" spans="1:14">
      <c r="A1511" s="35"/>
      <c r="B1511" s="33"/>
      <c r="C1511" s="66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</row>
    <row r="1512" spans="1:14">
      <c r="A1512" s="35"/>
      <c r="B1512" s="33"/>
      <c r="C1512" s="66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</row>
    <row r="1513" spans="1:14">
      <c r="A1513" s="35"/>
      <c r="B1513" s="33"/>
      <c r="C1513" s="66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</row>
    <row r="1514" spans="1:14">
      <c r="A1514" s="35"/>
      <c r="B1514" s="33"/>
      <c r="C1514" s="66"/>
      <c r="D1514" s="33"/>
      <c r="E1514" s="33"/>
      <c r="F1514" s="33"/>
      <c r="G1514" s="33"/>
      <c r="H1514" s="33"/>
      <c r="I1514" s="33"/>
      <c r="J1514" s="33"/>
      <c r="K1514" s="33"/>
      <c r="L1514" s="33"/>
      <c r="M1514" s="33"/>
      <c r="N1514" s="33"/>
    </row>
    <row r="1515" spans="1:14">
      <c r="A1515" s="35"/>
      <c r="B1515" s="33"/>
      <c r="C1515" s="66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</row>
    <row r="1516" spans="1:14">
      <c r="A1516" s="35"/>
      <c r="B1516" s="33"/>
      <c r="C1516" s="66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</row>
    <row r="1517" spans="1:14">
      <c r="A1517" s="35"/>
      <c r="B1517" s="33"/>
      <c r="C1517" s="66"/>
      <c r="D1517" s="33"/>
      <c r="E1517" s="33"/>
      <c r="F1517" s="33"/>
      <c r="G1517" s="33"/>
      <c r="H1517" s="33"/>
      <c r="I1517" s="33"/>
      <c r="J1517" s="33"/>
      <c r="K1517" s="33"/>
      <c r="L1517" s="33"/>
      <c r="M1517" s="33"/>
      <c r="N1517" s="33"/>
    </row>
    <row r="1518" spans="1:14">
      <c r="A1518" s="35"/>
      <c r="B1518" s="33"/>
      <c r="C1518" s="66"/>
      <c r="D1518" s="33"/>
      <c r="E1518" s="33"/>
      <c r="F1518" s="33"/>
      <c r="G1518" s="33"/>
      <c r="H1518" s="33"/>
      <c r="I1518" s="33"/>
      <c r="J1518" s="33"/>
      <c r="K1518" s="33"/>
      <c r="L1518" s="33"/>
      <c r="M1518" s="33"/>
      <c r="N1518" s="33"/>
    </row>
    <row r="1519" spans="1:14">
      <c r="A1519" s="35"/>
      <c r="B1519" s="33"/>
      <c r="C1519" s="66"/>
      <c r="D1519" s="33"/>
      <c r="E1519" s="33"/>
      <c r="F1519" s="33"/>
      <c r="G1519" s="33"/>
      <c r="H1519" s="33"/>
      <c r="I1519" s="33"/>
      <c r="J1519" s="33"/>
      <c r="K1519" s="33"/>
      <c r="L1519" s="33"/>
      <c r="M1519" s="33"/>
      <c r="N1519" s="33"/>
    </row>
    <row r="1520" spans="1:14">
      <c r="A1520" s="35"/>
      <c r="B1520" s="33"/>
      <c r="C1520" s="66"/>
      <c r="D1520" s="33"/>
      <c r="E1520" s="33"/>
      <c r="F1520" s="33"/>
      <c r="G1520" s="33"/>
      <c r="H1520" s="33"/>
      <c r="I1520" s="33"/>
      <c r="J1520" s="33"/>
      <c r="K1520" s="33"/>
      <c r="L1520" s="33"/>
      <c r="M1520" s="33"/>
      <c r="N1520" s="33"/>
    </row>
    <row r="1521" spans="1:14">
      <c r="A1521" s="35"/>
      <c r="B1521" s="33"/>
      <c r="C1521" s="66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</row>
    <row r="1522" spans="1:14">
      <c r="A1522" s="35"/>
      <c r="B1522" s="33"/>
      <c r="C1522" s="66"/>
      <c r="D1522" s="33"/>
      <c r="E1522" s="33"/>
      <c r="F1522" s="33"/>
      <c r="G1522" s="33"/>
      <c r="H1522" s="33"/>
      <c r="I1522" s="33"/>
      <c r="J1522" s="33"/>
      <c r="K1522" s="33"/>
      <c r="L1522" s="33"/>
      <c r="M1522" s="33"/>
      <c r="N1522" s="33"/>
    </row>
    <row r="1523" spans="1:14">
      <c r="A1523" s="35"/>
      <c r="B1523" s="33"/>
      <c r="C1523" s="66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</row>
    <row r="1524" spans="1:14">
      <c r="A1524" s="35"/>
      <c r="B1524" s="33"/>
      <c r="C1524" s="66"/>
      <c r="D1524" s="33"/>
      <c r="E1524" s="33"/>
      <c r="F1524" s="33"/>
      <c r="G1524" s="33"/>
      <c r="H1524" s="33"/>
      <c r="I1524" s="33"/>
      <c r="J1524" s="33"/>
      <c r="K1524" s="33"/>
      <c r="L1524" s="33"/>
      <c r="M1524" s="33"/>
      <c r="N1524" s="33"/>
    </row>
    <row r="1525" spans="1:14">
      <c r="A1525" s="35"/>
      <c r="B1525" s="33"/>
      <c r="C1525" s="66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</row>
    <row r="1526" spans="1:14">
      <c r="A1526" s="35"/>
      <c r="B1526" s="33"/>
      <c r="C1526" s="66"/>
      <c r="D1526" s="33"/>
      <c r="E1526" s="33"/>
      <c r="F1526" s="33"/>
      <c r="G1526" s="33"/>
      <c r="H1526" s="33"/>
      <c r="I1526" s="33"/>
      <c r="J1526" s="33"/>
      <c r="K1526" s="33"/>
      <c r="L1526" s="33"/>
      <c r="M1526" s="33"/>
      <c r="N1526" s="33"/>
    </row>
    <row r="1527" spans="1:14">
      <c r="A1527" s="35"/>
      <c r="B1527" s="33"/>
      <c r="C1527" s="66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</row>
    <row r="1528" spans="1:14">
      <c r="A1528" s="35"/>
      <c r="B1528" s="33"/>
      <c r="C1528" s="66"/>
      <c r="D1528" s="33"/>
      <c r="E1528" s="33"/>
      <c r="F1528" s="33"/>
      <c r="G1528" s="33"/>
      <c r="H1528" s="33"/>
      <c r="I1528" s="33"/>
      <c r="J1528" s="33"/>
      <c r="K1528" s="33"/>
      <c r="L1528" s="33"/>
      <c r="M1528" s="33"/>
      <c r="N1528" s="33"/>
    </row>
    <row r="1529" spans="1:14">
      <c r="A1529" s="35"/>
      <c r="B1529" s="33"/>
      <c r="C1529" s="66"/>
      <c r="D1529" s="33"/>
      <c r="E1529" s="33"/>
      <c r="F1529" s="33"/>
      <c r="G1529" s="33"/>
      <c r="H1529" s="33"/>
      <c r="I1529" s="33"/>
      <c r="J1529" s="33"/>
      <c r="K1529" s="33"/>
      <c r="L1529" s="33"/>
      <c r="M1529" s="33"/>
      <c r="N1529" s="33"/>
    </row>
    <row r="1530" spans="1:14">
      <c r="A1530" s="35"/>
      <c r="B1530" s="33"/>
      <c r="C1530" s="66"/>
      <c r="D1530" s="33"/>
      <c r="E1530" s="33"/>
      <c r="F1530" s="33"/>
      <c r="G1530" s="33"/>
      <c r="H1530" s="33"/>
      <c r="I1530" s="33"/>
      <c r="J1530" s="33"/>
      <c r="K1530" s="33"/>
      <c r="L1530" s="33"/>
      <c r="M1530" s="33"/>
      <c r="N1530" s="33"/>
    </row>
    <row r="1531" spans="1:14">
      <c r="A1531" s="35"/>
      <c r="B1531" s="33"/>
      <c r="C1531" s="66"/>
      <c r="D1531" s="33"/>
      <c r="E1531" s="33"/>
      <c r="F1531" s="33"/>
      <c r="G1531" s="33"/>
      <c r="H1531" s="33"/>
      <c r="I1531" s="33"/>
      <c r="J1531" s="33"/>
      <c r="K1531" s="33"/>
      <c r="L1531" s="33"/>
      <c r="M1531" s="33"/>
      <c r="N1531" s="33"/>
    </row>
    <row r="1532" spans="1:14">
      <c r="A1532" s="35"/>
      <c r="B1532" s="33"/>
      <c r="C1532" s="66"/>
      <c r="D1532" s="33"/>
      <c r="E1532" s="33"/>
      <c r="F1532" s="33"/>
      <c r="G1532" s="33"/>
      <c r="H1532" s="33"/>
      <c r="I1532" s="33"/>
      <c r="J1532" s="33"/>
      <c r="K1532" s="33"/>
      <c r="L1532" s="33"/>
      <c r="M1532" s="33"/>
      <c r="N1532" s="33"/>
    </row>
    <row r="1533" spans="1:14">
      <c r="A1533" s="35"/>
      <c r="B1533" s="33"/>
      <c r="C1533" s="66"/>
      <c r="D1533" s="33"/>
      <c r="E1533" s="33"/>
      <c r="F1533" s="33"/>
      <c r="G1533" s="33"/>
      <c r="H1533" s="33"/>
      <c r="I1533" s="33"/>
      <c r="J1533" s="33"/>
      <c r="K1533" s="33"/>
      <c r="L1533" s="33"/>
      <c r="M1533" s="33"/>
      <c r="N1533" s="33"/>
    </row>
    <row r="1534" spans="1:14">
      <c r="A1534" s="35"/>
      <c r="B1534" s="33"/>
      <c r="C1534" s="66"/>
      <c r="D1534" s="33"/>
      <c r="E1534" s="33"/>
      <c r="F1534" s="33"/>
      <c r="G1534" s="33"/>
      <c r="H1534" s="33"/>
      <c r="I1534" s="33"/>
      <c r="J1534" s="33"/>
      <c r="K1534" s="33"/>
      <c r="L1534" s="33"/>
      <c r="M1534" s="33"/>
      <c r="N1534" s="33"/>
    </row>
    <row r="1535" spans="1:14">
      <c r="A1535" s="35"/>
      <c r="B1535" s="33"/>
      <c r="C1535" s="66"/>
      <c r="D1535" s="33"/>
      <c r="E1535" s="33"/>
      <c r="F1535" s="33"/>
      <c r="G1535" s="33"/>
      <c r="H1535" s="33"/>
      <c r="I1535" s="33"/>
      <c r="J1535" s="33"/>
      <c r="K1535" s="33"/>
      <c r="L1535" s="33"/>
      <c r="M1535" s="33"/>
      <c r="N1535" s="33"/>
    </row>
    <row r="1536" spans="1:14">
      <c r="A1536" s="35"/>
      <c r="B1536" s="33"/>
      <c r="C1536" s="66"/>
      <c r="D1536" s="33"/>
      <c r="E1536" s="33"/>
      <c r="F1536" s="33"/>
      <c r="G1536" s="33"/>
      <c r="H1536" s="33"/>
      <c r="I1536" s="33"/>
      <c r="J1536" s="33"/>
      <c r="K1536" s="33"/>
      <c r="L1536" s="33"/>
      <c r="M1536" s="33"/>
      <c r="N1536" s="33"/>
    </row>
    <row r="1537" spans="1:14">
      <c r="A1537" s="35"/>
      <c r="B1537" s="33"/>
      <c r="C1537" s="66"/>
      <c r="D1537" s="33"/>
      <c r="E1537" s="33"/>
      <c r="F1537" s="33"/>
      <c r="G1537" s="33"/>
      <c r="H1537" s="33"/>
      <c r="I1537" s="33"/>
      <c r="J1537" s="33"/>
      <c r="K1537" s="33"/>
      <c r="L1537" s="33"/>
      <c r="M1537" s="33"/>
      <c r="N1537" s="33"/>
    </row>
    <row r="1538" spans="1:14">
      <c r="A1538" s="35"/>
      <c r="B1538" s="33"/>
      <c r="C1538" s="66"/>
      <c r="D1538" s="33"/>
      <c r="E1538" s="33"/>
      <c r="F1538" s="33"/>
      <c r="G1538" s="33"/>
      <c r="H1538" s="33"/>
      <c r="I1538" s="33"/>
      <c r="J1538" s="33"/>
      <c r="K1538" s="33"/>
      <c r="L1538" s="33"/>
      <c r="M1538" s="33"/>
      <c r="N1538" s="33"/>
    </row>
    <row r="1539" spans="1:14">
      <c r="A1539" s="35"/>
      <c r="B1539" s="33"/>
      <c r="C1539" s="66"/>
      <c r="D1539" s="33"/>
      <c r="E1539" s="33"/>
      <c r="F1539" s="33"/>
      <c r="G1539" s="33"/>
      <c r="H1539" s="33"/>
      <c r="I1539" s="33"/>
      <c r="J1539" s="33"/>
      <c r="K1539" s="33"/>
      <c r="L1539" s="33"/>
      <c r="M1539" s="33"/>
      <c r="N1539" s="33"/>
    </row>
    <row r="1540" spans="1:14">
      <c r="A1540" s="35"/>
      <c r="B1540" s="33"/>
      <c r="C1540" s="66"/>
      <c r="D1540" s="33"/>
      <c r="E1540" s="33"/>
      <c r="F1540" s="33"/>
      <c r="G1540" s="33"/>
      <c r="H1540" s="33"/>
      <c r="I1540" s="33"/>
      <c r="J1540" s="33"/>
      <c r="K1540" s="33"/>
      <c r="L1540" s="33"/>
      <c r="M1540" s="33"/>
      <c r="N1540" s="33"/>
    </row>
    <row r="1541" spans="1:14">
      <c r="A1541" s="35"/>
      <c r="B1541" s="33"/>
      <c r="C1541" s="66"/>
      <c r="D1541" s="33"/>
      <c r="E1541" s="33"/>
      <c r="F1541" s="33"/>
      <c r="G1541" s="33"/>
      <c r="H1541" s="33"/>
      <c r="I1541" s="33"/>
      <c r="J1541" s="33"/>
      <c r="K1541" s="33"/>
      <c r="L1541" s="33"/>
      <c r="M1541" s="33"/>
      <c r="N1541" s="33"/>
    </row>
    <row r="1542" spans="1:14">
      <c r="A1542" s="35"/>
      <c r="B1542" s="33"/>
      <c r="C1542" s="66"/>
      <c r="D1542" s="33"/>
      <c r="E1542" s="33"/>
      <c r="F1542" s="33"/>
      <c r="G1542" s="33"/>
      <c r="H1542" s="33"/>
      <c r="I1542" s="33"/>
      <c r="J1542" s="33"/>
      <c r="K1542" s="33"/>
      <c r="L1542" s="33"/>
      <c r="M1542" s="33"/>
      <c r="N1542" s="33"/>
    </row>
    <row r="1543" spans="1:14">
      <c r="A1543" s="35"/>
      <c r="B1543" s="33"/>
      <c r="C1543" s="66"/>
      <c r="D1543" s="33"/>
      <c r="E1543" s="33"/>
      <c r="F1543" s="33"/>
      <c r="G1543" s="33"/>
      <c r="H1543" s="33"/>
      <c r="I1543" s="33"/>
      <c r="J1543" s="33"/>
      <c r="K1543" s="33"/>
      <c r="L1543" s="33"/>
      <c r="M1543" s="33"/>
      <c r="N1543" s="33"/>
    </row>
    <row r="1544" spans="1:14">
      <c r="A1544" s="35"/>
      <c r="B1544" s="33"/>
      <c r="C1544" s="66"/>
      <c r="D1544" s="33"/>
      <c r="E1544" s="33"/>
      <c r="F1544" s="33"/>
      <c r="G1544" s="33"/>
      <c r="H1544" s="33"/>
      <c r="I1544" s="33"/>
      <c r="J1544" s="33"/>
      <c r="K1544" s="33"/>
      <c r="L1544" s="33"/>
      <c r="M1544" s="33"/>
      <c r="N1544" s="33"/>
    </row>
    <row r="1545" spans="1:14">
      <c r="A1545" s="35"/>
      <c r="B1545" s="33"/>
      <c r="C1545" s="66"/>
      <c r="D1545" s="33"/>
      <c r="E1545" s="33"/>
      <c r="F1545" s="33"/>
      <c r="G1545" s="33"/>
      <c r="H1545" s="33"/>
      <c r="I1545" s="33"/>
      <c r="J1545" s="33"/>
      <c r="K1545" s="33"/>
      <c r="L1545" s="33"/>
      <c r="M1545" s="33"/>
      <c r="N1545" s="33"/>
    </row>
    <row r="1546" spans="1:14">
      <c r="A1546" s="35"/>
      <c r="B1546" s="33"/>
      <c r="C1546" s="66"/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</row>
    <row r="1547" spans="1:14">
      <c r="A1547" s="35"/>
      <c r="B1547" s="33"/>
      <c r="C1547" s="66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</row>
    <row r="1548" spans="1:14">
      <c r="A1548" s="35"/>
      <c r="B1548" s="33"/>
      <c r="C1548" s="66"/>
      <c r="D1548" s="33"/>
      <c r="E1548" s="33"/>
      <c r="F1548" s="33"/>
      <c r="G1548" s="33"/>
      <c r="H1548" s="33"/>
      <c r="I1548" s="33"/>
      <c r="J1548" s="33"/>
      <c r="K1548" s="33"/>
      <c r="L1548" s="33"/>
      <c r="M1548" s="33"/>
      <c r="N1548" s="33"/>
    </row>
    <row r="1549" spans="1:14">
      <c r="A1549" s="35"/>
      <c r="B1549" s="33"/>
      <c r="C1549" s="66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</row>
    <row r="1550" spans="1:14">
      <c r="A1550" s="35"/>
      <c r="B1550" s="33"/>
      <c r="C1550" s="66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</row>
    <row r="1551" spans="1:14">
      <c r="A1551" s="35"/>
      <c r="B1551" s="33"/>
      <c r="C1551" s="66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</row>
    <row r="1552" spans="1:14">
      <c r="A1552" s="35"/>
      <c r="B1552" s="33"/>
      <c r="C1552" s="66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</row>
    <row r="1553" spans="1:14">
      <c r="A1553" s="35"/>
      <c r="B1553" s="33"/>
      <c r="C1553" s="66"/>
      <c r="D1553" s="33"/>
      <c r="E1553" s="33"/>
      <c r="F1553" s="33"/>
      <c r="G1553" s="33"/>
      <c r="H1553" s="33"/>
      <c r="I1553" s="33"/>
      <c r="J1553" s="33"/>
      <c r="K1553" s="33"/>
      <c r="L1553" s="33"/>
      <c r="M1553" s="33"/>
      <c r="N1553" s="33"/>
    </row>
    <row r="1554" spans="1:14">
      <c r="A1554" s="35"/>
      <c r="B1554" s="33"/>
      <c r="C1554" s="66"/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</row>
    <row r="1555" spans="1:14">
      <c r="A1555" s="35"/>
      <c r="B1555" s="33"/>
      <c r="C1555" s="66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</row>
    <row r="1556" spans="1:14">
      <c r="A1556" s="35"/>
      <c r="B1556" s="33"/>
      <c r="C1556" s="66"/>
      <c r="D1556" s="33"/>
      <c r="E1556" s="33"/>
      <c r="F1556" s="33"/>
      <c r="G1556" s="33"/>
      <c r="H1556" s="33"/>
      <c r="I1556" s="33"/>
      <c r="J1556" s="33"/>
      <c r="K1556" s="33"/>
      <c r="L1556" s="33"/>
      <c r="M1556" s="33"/>
      <c r="N1556" s="33"/>
    </row>
    <row r="1557" spans="1:14">
      <c r="A1557" s="35"/>
      <c r="B1557" s="33"/>
      <c r="C1557" s="66"/>
      <c r="D1557" s="33"/>
      <c r="E1557" s="33"/>
      <c r="F1557" s="33"/>
      <c r="G1557" s="33"/>
      <c r="H1557" s="33"/>
      <c r="I1557" s="33"/>
      <c r="J1557" s="33"/>
      <c r="K1557" s="33"/>
      <c r="L1557" s="33"/>
      <c r="M1557" s="33"/>
      <c r="N1557" s="33"/>
    </row>
    <row r="1558" spans="1:14">
      <c r="A1558" s="35"/>
      <c r="B1558" s="33"/>
      <c r="C1558" s="66"/>
      <c r="D1558" s="33"/>
      <c r="E1558" s="33"/>
      <c r="F1558" s="33"/>
      <c r="G1558" s="33"/>
      <c r="H1558" s="33"/>
      <c r="I1558" s="33"/>
      <c r="J1558" s="33"/>
      <c r="K1558" s="33"/>
      <c r="L1558" s="33"/>
      <c r="M1558" s="33"/>
      <c r="N1558" s="33"/>
    </row>
    <row r="1559" spans="1:14">
      <c r="A1559" s="35"/>
      <c r="B1559" s="33"/>
      <c r="C1559" s="66"/>
      <c r="D1559" s="33"/>
      <c r="E1559" s="33"/>
      <c r="F1559" s="33"/>
      <c r="G1559" s="33"/>
      <c r="H1559" s="33"/>
      <c r="I1559" s="33"/>
      <c r="J1559" s="33"/>
      <c r="K1559" s="33"/>
      <c r="L1559" s="33"/>
      <c r="M1559" s="33"/>
      <c r="N1559" s="33"/>
    </row>
    <row r="1560" spans="1:14">
      <c r="A1560" s="35"/>
      <c r="B1560" s="33"/>
      <c r="C1560" s="66"/>
      <c r="D1560" s="33"/>
      <c r="E1560" s="33"/>
      <c r="F1560" s="33"/>
      <c r="G1560" s="33"/>
      <c r="H1560" s="33"/>
      <c r="I1560" s="33"/>
      <c r="J1560" s="33"/>
      <c r="K1560" s="33"/>
      <c r="L1560" s="33"/>
      <c r="M1560" s="33"/>
      <c r="N1560" s="33"/>
    </row>
    <row r="1561" spans="1:14">
      <c r="A1561" s="35"/>
      <c r="B1561" s="33"/>
      <c r="C1561" s="66"/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</row>
    <row r="1562" spans="1:14">
      <c r="A1562" s="35"/>
      <c r="B1562" s="33"/>
      <c r="C1562" s="66"/>
      <c r="D1562" s="33"/>
      <c r="E1562" s="33"/>
      <c r="F1562" s="33"/>
      <c r="G1562" s="33"/>
      <c r="H1562" s="33"/>
      <c r="I1562" s="33"/>
      <c r="J1562" s="33"/>
      <c r="K1562" s="33"/>
      <c r="L1562" s="33"/>
      <c r="M1562" s="33"/>
      <c r="N1562" s="33"/>
    </row>
    <row r="1563" spans="1:14">
      <c r="A1563" s="35"/>
      <c r="B1563" s="33"/>
      <c r="C1563" s="66"/>
      <c r="D1563" s="33"/>
      <c r="E1563" s="33"/>
      <c r="F1563" s="33"/>
      <c r="G1563" s="33"/>
      <c r="H1563" s="33"/>
      <c r="I1563" s="33"/>
      <c r="J1563" s="33"/>
      <c r="K1563" s="33"/>
      <c r="L1563" s="33"/>
      <c r="M1563" s="33"/>
      <c r="N1563" s="33"/>
    </row>
    <row r="1564" spans="1:14">
      <c r="A1564" s="35"/>
      <c r="B1564" s="33"/>
      <c r="C1564" s="66"/>
      <c r="D1564" s="33"/>
      <c r="E1564" s="33"/>
      <c r="F1564" s="33"/>
      <c r="G1564" s="33"/>
      <c r="H1564" s="33"/>
      <c r="I1564" s="33"/>
      <c r="J1564" s="33"/>
      <c r="K1564" s="33"/>
      <c r="L1564" s="33"/>
      <c r="M1564" s="33"/>
      <c r="N1564" s="33"/>
    </row>
    <row r="1565" spans="1:14">
      <c r="A1565" s="35"/>
      <c r="B1565" s="33"/>
      <c r="C1565" s="66"/>
      <c r="D1565" s="33"/>
      <c r="E1565" s="33"/>
      <c r="F1565" s="33"/>
      <c r="G1565" s="33"/>
      <c r="H1565" s="33"/>
      <c r="I1565" s="33"/>
      <c r="J1565" s="33"/>
      <c r="K1565" s="33"/>
      <c r="L1565" s="33"/>
      <c r="M1565" s="33"/>
      <c r="N1565" s="33"/>
    </row>
    <row r="1566" spans="1:14">
      <c r="A1566" s="35"/>
      <c r="B1566" s="33"/>
      <c r="C1566" s="66"/>
      <c r="D1566" s="33"/>
      <c r="E1566" s="33"/>
      <c r="F1566" s="33"/>
      <c r="G1566" s="33"/>
      <c r="H1566" s="33"/>
      <c r="I1566" s="33"/>
      <c r="J1566" s="33"/>
      <c r="K1566" s="33"/>
      <c r="L1566" s="33"/>
      <c r="M1566" s="33"/>
      <c r="N1566" s="33"/>
    </row>
    <row r="1567" spans="1:14">
      <c r="A1567" s="35"/>
      <c r="B1567" s="33"/>
      <c r="C1567" s="66"/>
      <c r="D1567" s="33"/>
      <c r="E1567" s="33"/>
      <c r="F1567" s="33"/>
      <c r="G1567" s="33"/>
      <c r="H1567" s="33"/>
      <c r="I1567" s="33"/>
      <c r="J1567" s="33"/>
      <c r="K1567" s="33"/>
      <c r="L1567" s="33"/>
      <c r="M1567" s="33"/>
      <c r="N1567" s="33"/>
    </row>
    <row r="1568" spans="1:14">
      <c r="A1568" s="35"/>
      <c r="B1568" s="33"/>
      <c r="C1568" s="66"/>
      <c r="D1568" s="33"/>
      <c r="E1568" s="33"/>
      <c r="F1568" s="33"/>
      <c r="G1568" s="33"/>
      <c r="H1568" s="33"/>
      <c r="I1568" s="33"/>
      <c r="J1568" s="33"/>
      <c r="K1568" s="33"/>
      <c r="L1568" s="33"/>
      <c r="M1568" s="33"/>
      <c r="N1568" s="33"/>
    </row>
    <row r="1569" spans="1:14">
      <c r="A1569" s="35"/>
      <c r="B1569" s="33"/>
      <c r="C1569" s="66"/>
      <c r="D1569" s="33"/>
      <c r="E1569" s="33"/>
      <c r="F1569" s="33"/>
      <c r="G1569" s="33"/>
      <c r="H1569" s="33"/>
      <c r="I1569" s="33"/>
      <c r="J1569" s="33"/>
      <c r="K1569" s="33"/>
      <c r="L1569" s="33"/>
      <c r="M1569" s="33"/>
      <c r="N1569" s="33"/>
    </row>
    <row r="1570" spans="1:14">
      <c r="A1570" s="35"/>
      <c r="B1570" s="33"/>
      <c r="C1570" s="66"/>
      <c r="D1570" s="33"/>
      <c r="E1570" s="33"/>
      <c r="F1570" s="33"/>
      <c r="G1570" s="33"/>
      <c r="H1570" s="33"/>
      <c r="I1570" s="33"/>
      <c r="J1570" s="33"/>
      <c r="K1570" s="33"/>
      <c r="L1570" s="33"/>
      <c r="M1570" s="33"/>
      <c r="N1570" s="33"/>
    </row>
    <row r="1571" spans="1:14">
      <c r="A1571" s="35"/>
      <c r="B1571" s="33"/>
      <c r="C1571" s="66"/>
      <c r="D1571" s="33"/>
      <c r="E1571" s="33"/>
      <c r="F1571" s="33"/>
      <c r="G1571" s="33"/>
      <c r="H1571" s="33"/>
      <c r="I1571" s="33"/>
      <c r="J1571" s="33"/>
      <c r="K1571" s="33"/>
      <c r="L1571" s="33"/>
      <c r="M1571" s="33"/>
      <c r="N1571" s="33"/>
    </row>
    <row r="1572" spans="1:14">
      <c r="A1572" s="35"/>
      <c r="B1572" s="33"/>
      <c r="C1572" s="66"/>
      <c r="D1572" s="33"/>
      <c r="E1572" s="33"/>
      <c r="F1572" s="33"/>
      <c r="G1572" s="33"/>
      <c r="H1572" s="33"/>
      <c r="I1572" s="33"/>
      <c r="J1572" s="33"/>
      <c r="K1572" s="33"/>
      <c r="L1572" s="33"/>
      <c r="M1572" s="33"/>
      <c r="N1572" s="33"/>
    </row>
    <row r="1573" spans="1:14">
      <c r="A1573" s="35"/>
      <c r="B1573" s="33"/>
      <c r="C1573" s="66"/>
      <c r="D1573" s="33"/>
      <c r="E1573" s="33"/>
      <c r="F1573" s="33"/>
      <c r="G1573" s="33"/>
      <c r="H1573" s="33"/>
      <c r="I1573" s="33"/>
      <c r="J1573" s="33"/>
      <c r="K1573" s="33"/>
      <c r="L1573" s="33"/>
      <c r="M1573" s="33"/>
      <c r="N1573" s="33"/>
    </row>
    <row r="1574" spans="1:14">
      <c r="A1574" s="35"/>
      <c r="B1574" s="33"/>
      <c r="C1574" s="66"/>
      <c r="D1574" s="33"/>
      <c r="E1574" s="33"/>
      <c r="F1574" s="33"/>
      <c r="G1574" s="33"/>
      <c r="H1574" s="33"/>
      <c r="I1574" s="33"/>
      <c r="J1574" s="33"/>
      <c r="K1574" s="33"/>
      <c r="L1574" s="33"/>
      <c r="M1574" s="33"/>
      <c r="N1574" s="33"/>
    </row>
    <row r="1575" spans="1:14">
      <c r="A1575" s="35"/>
      <c r="B1575" s="33"/>
      <c r="C1575" s="66"/>
      <c r="D1575" s="33"/>
      <c r="E1575" s="33"/>
      <c r="F1575" s="33"/>
      <c r="G1575" s="33"/>
      <c r="H1575" s="33"/>
      <c r="I1575" s="33"/>
      <c r="J1575" s="33"/>
      <c r="K1575" s="33"/>
      <c r="L1575" s="33"/>
      <c r="M1575" s="33"/>
      <c r="N1575" s="33"/>
    </row>
    <row r="1576" spans="1:14">
      <c r="A1576" s="35"/>
      <c r="B1576" s="33"/>
      <c r="C1576" s="66"/>
      <c r="D1576" s="33"/>
      <c r="E1576" s="33"/>
      <c r="F1576" s="33"/>
      <c r="G1576" s="33"/>
      <c r="H1576" s="33"/>
      <c r="I1576" s="33"/>
      <c r="J1576" s="33"/>
      <c r="K1576" s="33"/>
      <c r="L1576" s="33"/>
      <c r="M1576" s="33"/>
      <c r="N1576" s="33"/>
    </row>
    <row r="1577" spans="1:14">
      <c r="A1577" s="35"/>
      <c r="B1577" s="33"/>
      <c r="C1577" s="66"/>
      <c r="D1577" s="33"/>
      <c r="E1577" s="33"/>
      <c r="F1577" s="33"/>
      <c r="G1577" s="33"/>
      <c r="H1577" s="33"/>
      <c r="I1577" s="33"/>
      <c r="J1577" s="33"/>
      <c r="K1577" s="33"/>
      <c r="L1577" s="33"/>
      <c r="M1577" s="33"/>
      <c r="N1577" s="33"/>
    </row>
    <row r="1578" spans="1:14">
      <c r="A1578" s="35"/>
      <c r="B1578" s="33"/>
      <c r="C1578" s="66"/>
      <c r="D1578" s="33"/>
      <c r="E1578" s="33"/>
      <c r="F1578" s="33"/>
      <c r="G1578" s="33"/>
      <c r="H1578" s="33"/>
      <c r="I1578" s="33"/>
      <c r="J1578" s="33"/>
      <c r="K1578" s="33"/>
      <c r="L1578" s="33"/>
      <c r="M1578" s="33"/>
      <c r="N1578" s="33"/>
    </row>
    <row r="1579" spans="1:14">
      <c r="A1579" s="35"/>
      <c r="B1579" s="33"/>
      <c r="C1579" s="66"/>
      <c r="D1579" s="33"/>
      <c r="E1579" s="33"/>
      <c r="F1579" s="33"/>
      <c r="G1579" s="33"/>
      <c r="H1579" s="33"/>
      <c r="I1579" s="33"/>
      <c r="J1579" s="33"/>
      <c r="K1579" s="33"/>
      <c r="L1579" s="33"/>
      <c r="M1579" s="33"/>
      <c r="N1579" s="33"/>
    </row>
    <row r="1580" spans="1:14">
      <c r="A1580" s="35"/>
      <c r="B1580" s="33"/>
      <c r="C1580" s="66"/>
      <c r="D1580" s="33"/>
      <c r="E1580" s="33"/>
      <c r="F1580" s="33"/>
      <c r="G1580" s="33"/>
      <c r="H1580" s="33"/>
      <c r="I1580" s="33"/>
      <c r="J1580" s="33"/>
      <c r="K1580" s="33"/>
      <c r="L1580" s="33"/>
      <c r="M1580" s="33"/>
      <c r="N1580" s="33"/>
    </row>
    <row r="1581" spans="1:14">
      <c r="A1581" s="35"/>
      <c r="B1581" s="33"/>
      <c r="C1581" s="66"/>
      <c r="D1581" s="33"/>
      <c r="E1581" s="33"/>
      <c r="F1581" s="33"/>
      <c r="G1581" s="33"/>
      <c r="H1581" s="33"/>
      <c r="I1581" s="33"/>
      <c r="J1581" s="33"/>
      <c r="K1581" s="33"/>
      <c r="L1581" s="33"/>
      <c r="M1581" s="33"/>
      <c r="N1581" s="33"/>
    </row>
    <row r="1582" spans="1:14">
      <c r="A1582" s="35"/>
      <c r="B1582" s="33"/>
      <c r="C1582" s="66"/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</row>
    <row r="1583" spans="1:14">
      <c r="A1583" s="35"/>
      <c r="B1583" s="33"/>
      <c r="C1583" s="66"/>
      <c r="D1583" s="33"/>
      <c r="E1583" s="33"/>
      <c r="F1583" s="33"/>
      <c r="G1583" s="33"/>
      <c r="H1583" s="33"/>
      <c r="I1583" s="33"/>
      <c r="J1583" s="33"/>
      <c r="K1583" s="33"/>
      <c r="L1583" s="33"/>
      <c r="M1583" s="33"/>
      <c r="N1583" s="33"/>
    </row>
    <row r="1584" spans="1:14">
      <c r="A1584" s="35"/>
      <c r="B1584" s="33"/>
      <c r="C1584" s="66"/>
      <c r="D1584" s="33"/>
      <c r="E1584" s="33"/>
      <c r="F1584" s="33"/>
      <c r="G1584" s="33"/>
      <c r="H1584" s="33"/>
      <c r="I1584" s="33"/>
      <c r="J1584" s="33"/>
      <c r="K1584" s="33"/>
      <c r="L1584" s="33"/>
      <c r="M1584" s="33"/>
      <c r="N1584" s="33"/>
    </row>
    <row r="1585" spans="1:14">
      <c r="A1585" s="35"/>
      <c r="B1585" s="33"/>
      <c r="C1585" s="66"/>
      <c r="D1585" s="33"/>
      <c r="E1585" s="33"/>
      <c r="F1585" s="33"/>
      <c r="G1585" s="33"/>
      <c r="H1585" s="33"/>
      <c r="I1585" s="33"/>
      <c r="J1585" s="33"/>
      <c r="K1585" s="33"/>
      <c r="L1585" s="33"/>
      <c r="M1585" s="33"/>
      <c r="N1585" s="33"/>
    </row>
    <row r="1586" spans="1:14">
      <c r="A1586" s="35"/>
      <c r="B1586" s="33"/>
      <c r="C1586" s="66"/>
      <c r="D1586" s="33"/>
      <c r="E1586" s="33"/>
      <c r="F1586" s="33"/>
      <c r="G1586" s="33"/>
      <c r="H1586" s="33"/>
      <c r="I1586" s="33"/>
      <c r="J1586" s="33"/>
      <c r="K1586" s="33"/>
      <c r="L1586" s="33"/>
      <c r="M1586" s="33"/>
      <c r="N1586" s="33"/>
    </row>
    <row r="1587" spans="1:14">
      <c r="A1587" s="35"/>
      <c r="B1587" s="33"/>
      <c r="C1587" s="66"/>
      <c r="D1587" s="33"/>
      <c r="E1587" s="33"/>
      <c r="F1587" s="33"/>
      <c r="G1587" s="33"/>
      <c r="H1587" s="33"/>
      <c r="I1587" s="33"/>
      <c r="J1587" s="33"/>
      <c r="K1587" s="33"/>
      <c r="L1587" s="33"/>
      <c r="M1587" s="33"/>
      <c r="N1587" s="33"/>
    </row>
    <row r="1588" spans="1:14">
      <c r="A1588" s="35"/>
      <c r="B1588" s="33"/>
      <c r="C1588" s="66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</row>
    <row r="1589" spans="1:14">
      <c r="A1589" s="35"/>
      <c r="B1589" s="33"/>
      <c r="C1589" s="66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</row>
    <row r="1590" spans="1:14">
      <c r="A1590" s="35"/>
      <c r="B1590" s="33"/>
      <c r="C1590" s="66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</row>
    <row r="1591" spans="1:14">
      <c r="A1591" s="35"/>
      <c r="B1591" s="33"/>
      <c r="C1591" s="66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</row>
    <row r="1592" spans="1:14">
      <c r="A1592" s="35"/>
      <c r="B1592" s="33"/>
      <c r="C1592" s="66"/>
      <c r="D1592" s="33"/>
      <c r="E1592" s="33"/>
      <c r="F1592" s="33"/>
      <c r="G1592" s="33"/>
      <c r="H1592" s="33"/>
      <c r="I1592" s="33"/>
      <c r="J1592" s="33"/>
      <c r="K1592" s="33"/>
      <c r="L1592" s="33"/>
      <c r="M1592" s="33"/>
      <c r="N1592" s="33"/>
    </row>
    <row r="1593" spans="1:14">
      <c r="A1593" s="35"/>
      <c r="B1593" s="33"/>
      <c r="C1593" s="66"/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</row>
    <row r="1594" spans="1:14">
      <c r="A1594" s="35"/>
      <c r="B1594" s="33"/>
      <c r="C1594" s="66"/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</row>
    <row r="1595" spans="1:14">
      <c r="A1595" s="35"/>
      <c r="B1595" s="33"/>
      <c r="C1595" s="66"/>
      <c r="D1595" s="33"/>
      <c r="E1595" s="33"/>
      <c r="F1595" s="33"/>
      <c r="G1595" s="33"/>
      <c r="H1595" s="33"/>
      <c r="I1595" s="33"/>
      <c r="J1595" s="33"/>
      <c r="K1595" s="33"/>
      <c r="L1595" s="33"/>
      <c r="M1595" s="33"/>
      <c r="N1595" s="33"/>
    </row>
    <row r="1596" spans="1:14">
      <c r="A1596" s="35"/>
      <c r="B1596" s="33"/>
      <c r="C1596" s="66"/>
      <c r="D1596" s="33"/>
      <c r="E1596" s="33"/>
      <c r="F1596" s="33"/>
      <c r="G1596" s="33"/>
      <c r="H1596" s="33"/>
      <c r="I1596" s="33"/>
      <c r="J1596" s="33"/>
      <c r="K1596" s="33"/>
      <c r="L1596" s="33"/>
      <c r="M1596" s="33"/>
      <c r="N1596" s="33"/>
    </row>
    <row r="1597" spans="1:14">
      <c r="A1597" s="35"/>
      <c r="B1597" s="33"/>
      <c r="C1597" s="66"/>
      <c r="D1597" s="33"/>
      <c r="E1597" s="33"/>
      <c r="F1597" s="33"/>
      <c r="G1597" s="33"/>
      <c r="H1597" s="33"/>
      <c r="I1597" s="33"/>
      <c r="J1597" s="33"/>
      <c r="K1597" s="33"/>
      <c r="L1597" s="33"/>
      <c r="M1597" s="33"/>
      <c r="N1597" s="33"/>
    </row>
    <row r="1598" spans="1:14">
      <c r="A1598" s="35"/>
      <c r="B1598" s="33"/>
      <c r="C1598" s="66"/>
      <c r="D1598" s="33"/>
      <c r="E1598" s="33"/>
      <c r="F1598" s="33"/>
      <c r="G1598" s="33"/>
      <c r="H1598" s="33"/>
      <c r="I1598" s="33"/>
      <c r="J1598" s="33"/>
      <c r="K1598" s="33"/>
      <c r="L1598" s="33"/>
      <c r="M1598" s="33"/>
      <c r="N1598" s="33"/>
    </row>
    <row r="1599" spans="1:14">
      <c r="A1599" s="35"/>
      <c r="B1599" s="33"/>
      <c r="C1599" s="66"/>
      <c r="D1599" s="33"/>
      <c r="E1599" s="33"/>
      <c r="F1599" s="33"/>
      <c r="G1599" s="33"/>
      <c r="H1599" s="33"/>
      <c r="I1599" s="33"/>
      <c r="J1599" s="33"/>
      <c r="K1599" s="33"/>
      <c r="L1599" s="33"/>
      <c r="M1599" s="33"/>
      <c r="N1599" s="33"/>
    </row>
    <row r="1600" spans="1:14">
      <c r="A1600" s="35"/>
      <c r="B1600" s="33"/>
      <c r="C1600" s="66"/>
      <c r="D1600" s="33"/>
      <c r="E1600" s="33"/>
      <c r="F1600" s="33"/>
      <c r="G1600" s="33"/>
      <c r="H1600" s="33"/>
      <c r="I1600" s="33"/>
      <c r="J1600" s="33"/>
      <c r="K1600" s="33"/>
      <c r="L1600" s="33"/>
      <c r="M1600" s="33"/>
      <c r="N1600" s="33"/>
    </row>
    <row r="1601" spans="1:14">
      <c r="A1601" s="35"/>
      <c r="B1601" s="33"/>
      <c r="C1601" s="66"/>
      <c r="D1601" s="33"/>
      <c r="E1601" s="33"/>
      <c r="F1601" s="33"/>
      <c r="G1601" s="33"/>
      <c r="H1601" s="33"/>
      <c r="I1601" s="33"/>
      <c r="J1601" s="33"/>
      <c r="K1601" s="33"/>
      <c r="L1601" s="33"/>
      <c r="M1601" s="33"/>
      <c r="N1601" s="33"/>
    </row>
    <row r="1602" spans="1:14">
      <c r="A1602" s="35"/>
      <c r="B1602" s="33"/>
      <c r="C1602" s="66"/>
      <c r="D1602" s="33"/>
      <c r="E1602" s="33"/>
      <c r="F1602" s="33"/>
      <c r="G1602" s="33"/>
      <c r="H1602" s="33"/>
      <c r="I1602" s="33"/>
      <c r="J1602" s="33"/>
      <c r="K1602" s="33"/>
      <c r="L1602" s="33"/>
      <c r="M1602" s="33"/>
      <c r="N1602" s="33"/>
    </row>
    <row r="1603" spans="1:14">
      <c r="A1603" s="35"/>
      <c r="B1603" s="33"/>
      <c r="C1603" s="66"/>
      <c r="D1603" s="33"/>
      <c r="E1603" s="33"/>
      <c r="F1603" s="33"/>
      <c r="G1603" s="33"/>
      <c r="H1603" s="33"/>
      <c r="I1603" s="33"/>
      <c r="J1603" s="33"/>
      <c r="K1603" s="33"/>
      <c r="L1603" s="33"/>
      <c r="M1603" s="33"/>
      <c r="N1603" s="33"/>
    </row>
    <row r="1604" spans="1:14">
      <c r="A1604" s="35"/>
      <c r="B1604" s="33"/>
      <c r="C1604" s="66"/>
      <c r="D1604" s="33"/>
      <c r="E1604" s="33"/>
      <c r="F1604" s="33"/>
      <c r="G1604" s="33"/>
      <c r="H1604" s="33"/>
      <c r="I1604" s="33"/>
      <c r="J1604" s="33"/>
      <c r="K1604" s="33"/>
      <c r="L1604" s="33"/>
      <c r="M1604" s="33"/>
      <c r="N1604" s="33"/>
    </row>
    <row r="1605" spans="1:14">
      <c r="A1605" s="35"/>
      <c r="B1605" s="33"/>
      <c r="C1605" s="66"/>
      <c r="D1605" s="33"/>
      <c r="E1605" s="33"/>
      <c r="F1605" s="33"/>
      <c r="G1605" s="33"/>
      <c r="H1605" s="33"/>
      <c r="I1605" s="33"/>
      <c r="J1605" s="33"/>
      <c r="K1605" s="33"/>
      <c r="L1605" s="33"/>
      <c r="M1605" s="33"/>
      <c r="N1605" s="33"/>
    </row>
    <row r="1606" spans="1:14">
      <c r="A1606" s="35"/>
      <c r="B1606" s="33"/>
      <c r="C1606" s="66"/>
      <c r="D1606" s="33"/>
      <c r="E1606" s="33"/>
      <c r="F1606" s="33"/>
      <c r="G1606" s="33"/>
      <c r="H1606" s="33"/>
      <c r="I1606" s="33"/>
      <c r="J1606" s="33"/>
      <c r="K1606" s="33"/>
      <c r="L1606" s="33"/>
      <c r="M1606" s="33"/>
      <c r="N1606" s="33"/>
    </row>
    <row r="1607" spans="1:14">
      <c r="A1607" s="35"/>
      <c r="B1607" s="33"/>
      <c r="C1607" s="66"/>
      <c r="D1607" s="33"/>
      <c r="E1607" s="33"/>
      <c r="F1607" s="33"/>
      <c r="G1607" s="33"/>
      <c r="H1607" s="33"/>
      <c r="I1607" s="33"/>
      <c r="J1607" s="33"/>
      <c r="K1607" s="33"/>
      <c r="L1607" s="33"/>
      <c r="M1607" s="33"/>
      <c r="N1607" s="33"/>
    </row>
    <row r="1608" spans="1:14">
      <c r="A1608" s="35"/>
      <c r="B1608" s="33"/>
      <c r="C1608" s="66"/>
      <c r="D1608" s="33"/>
      <c r="E1608" s="33"/>
      <c r="F1608" s="33"/>
      <c r="G1608" s="33"/>
      <c r="H1608" s="33"/>
      <c r="I1608" s="33"/>
      <c r="J1608" s="33"/>
      <c r="K1608" s="33"/>
      <c r="L1608" s="33"/>
      <c r="M1608" s="33"/>
      <c r="N1608" s="33"/>
    </row>
    <row r="1609" spans="1:14">
      <c r="A1609" s="35"/>
      <c r="B1609" s="33"/>
      <c r="C1609" s="66"/>
      <c r="D1609" s="33"/>
      <c r="E1609" s="33"/>
      <c r="F1609" s="33"/>
      <c r="G1609" s="33"/>
      <c r="H1609" s="33"/>
      <c r="I1609" s="33"/>
      <c r="J1609" s="33"/>
      <c r="K1609" s="33"/>
      <c r="L1609" s="33"/>
      <c r="M1609" s="33"/>
      <c r="N1609" s="33"/>
    </row>
    <row r="1610" spans="1:14">
      <c r="A1610" s="35"/>
      <c r="B1610" s="33"/>
      <c r="C1610" s="66"/>
      <c r="D1610" s="33"/>
      <c r="E1610" s="33"/>
      <c r="F1610" s="33"/>
      <c r="G1610" s="33"/>
      <c r="H1610" s="33"/>
      <c r="I1610" s="33"/>
      <c r="J1610" s="33"/>
      <c r="K1610" s="33"/>
      <c r="L1610" s="33"/>
      <c r="M1610" s="33"/>
      <c r="N1610" s="33"/>
    </row>
    <row r="1611" spans="1:14">
      <c r="A1611" s="35"/>
      <c r="B1611" s="33"/>
      <c r="C1611" s="66"/>
      <c r="D1611" s="33"/>
      <c r="E1611" s="33"/>
      <c r="F1611" s="33"/>
      <c r="G1611" s="33"/>
      <c r="H1611" s="33"/>
      <c r="I1611" s="33"/>
      <c r="J1611" s="33"/>
      <c r="K1611" s="33"/>
      <c r="L1611" s="33"/>
      <c r="M1611" s="33"/>
      <c r="N1611" s="33"/>
    </row>
    <row r="1612" spans="1:14">
      <c r="A1612" s="35"/>
      <c r="B1612" s="33"/>
      <c r="C1612" s="66"/>
      <c r="D1612" s="33"/>
      <c r="E1612" s="33"/>
      <c r="F1612" s="33"/>
      <c r="G1612" s="33"/>
      <c r="H1612" s="33"/>
      <c r="I1612" s="33"/>
      <c r="J1612" s="33"/>
      <c r="K1612" s="33"/>
      <c r="L1612" s="33"/>
      <c r="M1612" s="33"/>
      <c r="N1612" s="33"/>
    </row>
    <row r="1613" spans="1:14">
      <c r="A1613" s="35"/>
      <c r="B1613" s="33"/>
      <c r="C1613" s="66"/>
      <c r="D1613" s="33"/>
      <c r="E1613" s="33"/>
      <c r="F1613" s="33"/>
      <c r="G1613" s="33"/>
      <c r="H1613" s="33"/>
      <c r="I1613" s="33"/>
      <c r="J1613" s="33"/>
      <c r="K1613" s="33"/>
      <c r="L1613" s="33"/>
      <c r="M1613" s="33"/>
      <c r="N1613" s="33"/>
    </row>
    <row r="1614" spans="1:14">
      <c r="A1614" s="35"/>
      <c r="B1614" s="33"/>
      <c r="C1614" s="66"/>
      <c r="D1614" s="33"/>
      <c r="E1614" s="33"/>
      <c r="F1614" s="33"/>
      <c r="G1614" s="33"/>
      <c r="H1614" s="33"/>
      <c r="I1614" s="33"/>
      <c r="J1614" s="33"/>
      <c r="K1614" s="33"/>
      <c r="L1614" s="33"/>
      <c r="M1614" s="33"/>
      <c r="N1614" s="33"/>
    </row>
    <row r="1615" spans="1:14">
      <c r="A1615" s="35"/>
      <c r="B1615" s="33"/>
      <c r="C1615" s="66"/>
      <c r="D1615" s="33"/>
      <c r="E1615" s="33"/>
      <c r="F1615" s="33"/>
      <c r="G1615" s="33"/>
      <c r="H1615" s="33"/>
      <c r="I1615" s="33"/>
      <c r="J1615" s="33"/>
      <c r="K1615" s="33"/>
      <c r="L1615" s="33"/>
      <c r="M1615" s="33"/>
      <c r="N1615" s="33"/>
    </row>
    <row r="1616" spans="1:14">
      <c r="A1616" s="35"/>
      <c r="B1616" s="33"/>
      <c r="C1616" s="66"/>
      <c r="D1616" s="33"/>
      <c r="E1616" s="33"/>
      <c r="F1616" s="33"/>
      <c r="G1616" s="33"/>
      <c r="H1616" s="33"/>
      <c r="I1616" s="33"/>
      <c r="J1616" s="33"/>
      <c r="K1616" s="33"/>
      <c r="L1616" s="33"/>
      <c r="M1616" s="33"/>
      <c r="N1616" s="33"/>
    </row>
    <row r="1617" spans="1:14">
      <c r="A1617" s="35"/>
      <c r="B1617" s="33"/>
      <c r="C1617" s="66"/>
      <c r="D1617" s="33"/>
      <c r="E1617" s="33"/>
      <c r="F1617" s="33"/>
      <c r="G1617" s="33"/>
      <c r="H1617" s="33"/>
      <c r="I1617" s="33"/>
      <c r="J1617" s="33"/>
      <c r="K1617" s="33"/>
      <c r="L1617" s="33"/>
      <c r="M1617" s="33"/>
      <c r="N1617" s="33"/>
    </row>
    <row r="1618" spans="1:14">
      <c r="A1618" s="35"/>
      <c r="B1618" s="33"/>
      <c r="C1618" s="66"/>
      <c r="D1618" s="33"/>
      <c r="E1618" s="33"/>
      <c r="F1618" s="33"/>
      <c r="G1618" s="33"/>
      <c r="H1618" s="33"/>
      <c r="I1618" s="33"/>
      <c r="J1618" s="33"/>
      <c r="K1618" s="33"/>
      <c r="L1618" s="33"/>
      <c r="M1618" s="33"/>
      <c r="N1618" s="33"/>
    </row>
    <row r="1619" spans="1:14">
      <c r="A1619" s="35"/>
      <c r="B1619" s="33"/>
      <c r="C1619" s="66"/>
      <c r="D1619" s="33"/>
      <c r="E1619" s="33"/>
      <c r="F1619" s="33"/>
      <c r="G1619" s="33"/>
      <c r="H1619" s="33"/>
      <c r="I1619" s="33"/>
      <c r="J1619" s="33"/>
      <c r="K1619" s="33"/>
      <c r="L1619" s="33"/>
      <c r="M1619" s="33"/>
      <c r="N1619" s="33"/>
    </row>
    <row r="1620" spans="1:14">
      <c r="A1620" s="35"/>
      <c r="B1620" s="33"/>
      <c r="C1620" s="66"/>
      <c r="D1620" s="33"/>
      <c r="E1620" s="33"/>
      <c r="F1620" s="33"/>
      <c r="G1620" s="33"/>
      <c r="H1620" s="33"/>
      <c r="I1620" s="33"/>
      <c r="J1620" s="33"/>
      <c r="K1620" s="33"/>
      <c r="L1620" s="33"/>
      <c r="M1620" s="33"/>
      <c r="N1620" s="33"/>
    </row>
    <row r="1621" spans="1:14">
      <c r="A1621" s="35"/>
      <c r="B1621" s="33"/>
      <c r="C1621" s="66"/>
      <c r="D1621" s="33"/>
      <c r="E1621" s="33"/>
      <c r="F1621" s="33"/>
      <c r="G1621" s="33"/>
      <c r="H1621" s="33"/>
      <c r="I1621" s="33"/>
      <c r="J1621" s="33"/>
      <c r="K1621" s="33"/>
      <c r="L1621" s="33"/>
      <c r="M1621" s="33"/>
      <c r="N1621" s="33"/>
    </row>
    <row r="1622" spans="1:14">
      <c r="A1622" s="35"/>
      <c r="B1622" s="33"/>
      <c r="C1622" s="66"/>
      <c r="D1622" s="33"/>
      <c r="E1622" s="33"/>
      <c r="F1622" s="33"/>
      <c r="G1622" s="33"/>
      <c r="H1622" s="33"/>
      <c r="I1622" s="33"/>
      <c r="J1622" s="33"/>
      <c r="K1622" s="33"/>
      <c r="L1622" s="33"/>
      <c r="M1622" s="33"/>
      <c r="N1622" s="33"/>
    </row>
    <row r="1623" spans="1:14">
      <c r="A1623" s="35"/>
      <c r="B1623" s="33"/>
      <c r="C1623" s="66"/>
      <c r="D1623" s="33"/>
      <c r="E1623" s="33"/>
      <c r="F1623" s="33"/>
      <c r="G1623" s="33"/>
      <c r="H1623" s="33"/>
      <c r="I1623" s="33"/>
      <c r="J1623" s="33"/>
      <c r="K1623" s="33"/>
      <c r="L1623" s="33"/>
      <c r="M1623" s="33"/>
      <c r="N1623" s="33"/>
    </row>
    <row r="1624" spans="1:14">
      <c r="A1624" s="35"/>
      <c r="B1624" s="33"/>
      <c r="C1624" s="66"/>
      <c r="D1624" s="33"/>
      <c r="E1624" s="33"/>
      <c r="F1624" s="33"/>
      <c r="G1624" s="33"/>
      <c r="H1624" s="33"/>
      <c r="I1624" s="33"/>
      <c r="J1624" s="33"/>
      <c r="K1624" s="33"/>
      <c r="L1624" s="33"/>
      <c r="M1624" s="33"/>
      <c r="N1624" s="33"/>
    </row>
    <row r="1625" spans="1:14">
      <c r="A1625" s="35"/>
      <c r="B1625" s="33"/>
      <c r="C1625" s="66"/>
      <c r="D1625" s="33"/>
      <c r="E1625" s="33"/>
      <c r="F1625" s="33"/>
      <c r="G1625" s="33"/>
      <c r="H1625" s="33"/>
      <c r="I1625" s="33"/>
      <c r="J1625" s="33"/>
      <c r="K1625" s="33"/>
      <c r="L1625" s="33"/>
      <c r="M1625" s="33"/>
      <c r="N1625" s="33"/>
    </row>
    <row r="1626" spans="1:14">
      <c r="A1626" s="35"/>
      <c r="B1626" s="33"/>
      <c r="C1626" s="66"/>
      <c r="D1626" s="33"/>
      <c r="E1626" s="33"/>
      <c r="F1626" s="33"/>
      <c r="G1626" s="33"/>
      <c r="H1626" s="33"/>
      <c r="I1626" s="33"/>
      <c r="J1626" s="33"/>
      <c r="K1626" s="33"/>
      <c r="L1626" s="33"/>
      <c r="M1626" s="33"/>
      <c r="N1626" s="33"/>
    </row>
    <row r="1627" spans="1:14">
      <c r="A1627" s="35"/>
      <c r="B1627" s="33"/>
      <c r="C1627" s="66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</row>
    <row r="1628" spans="1:14">
      <c r="A1628" s="35"/>
      <c r="B1628" s="33"/>
      <c r="C1628" s="66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</row>
    <row r="1629" spans="1:14">
      <c r="A1629" s="35"/>
      <c r="B1629" s="33"/>
      <c r="C1629" s="66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</row>
    <row r="1630" spans="1:14">
      <c r="A1630" s="35"/>
      <c r="B1630" s="33"/>
      <c r="C1630" s="66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</row>
    <row r="1631" spans="1:14">
      <c r="A1631" s="35"/>
      <c r="B1631" s="33"/>
      <c r="C1631" s="66"/>
      <c r="D1631" s="33"/>
      <c r="E1631" s="33"/>
      <c r="F1631" s="33"/>
      <c r="G1631" s="33"/>
      <c r="H1631" s="33"/>
      <c r="I1631" s="33"/>
      <c r="J1631" s="33"/>
      <c r="K1631" s="33"/>
      <c r="L1631" s="33"/>
      <c r="M1631" s="33"/>
      <c r="N1631" s="33"/>
    </row>
    <row r="1632" spans="1:14">
      <c r="A1632" s="35"/>
      <c r="B1632" s="33"/>
      <c r="C1632" s="66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</row>
    <row r="1633" spans="1:14">
      <c r="A1633" s="35"/>
      <c r="B1633" s="33"/>
      <c r="C1633" s="66"/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</row>
    <row r="1634" spans="1:14">
      <c r="A1634" s="35"/>
      <c r="B1634" s="33"/>
      <c r="C1634" s="66"/>
      <c r="D1634" s="33"/>
      <c r="E1634" s="33"/>
      <c r="F1634" s="33"/>
      <c r="G1634" s="33"/>
      <c r="H1634" s="33"/>
      <c r="I1634" s="33"/>
      <c r="J1634" s="33"/>
      <c r="K1634" s="33"/>
      <c r="L1634" s="33"/>
      <c r="M1634" s="33"/>
      <c r="N1634" s="33"/>
    </row>
    <row r="1635" spans="1:14">
      <c r="A1635" s="35"/>
      <c r="B1635" s="33"/>
      <c r="C1635" s="66"/>
      <c r="D1635" s="33"/>
      <c r="E1635" s="33"/>
      <c r="F1635" s="33"/>
      <c r="G1635" s="33"/>
      <c r="H1635" s="33"/>
      <c r="I1635" s="33"/>
      <c r="J1635" s="33"/>
      <c r="K1635" s="33"/>
      <c r="L1635" s="33"/>
      <c r="M1635" s="33"/>
      <c r="N1635" s="33"/>
    </row>
    <row r="1636" spans="1:14">
      <c r="A1636" s="35"/>
      <c r="B1636" s="33"/>
      <c r="C1636" s="66"/>
      <c r="D1636" s="33"/>
      <c r="E1636" s="33"/>
      <c r="F1636" s="33"/>
      <c r="G1636" s="33"/>
      <c r="H1636" s="33"/>
      <c r="I1636" s="33"/>
      <c r="J1636" s="33"/>
      <c r="K1636" s="33"/>
      <c r="L1636" s="33"/>
      <c r="M1636" s="33"/>
      <c r="N1636" s="33"/>
    </row>
    <row r="1637" spans="1:14">
      <c r="A1637" s="35"/>
      <c r="B1637" s="33"/>
      <c r="C1637" s="66"/>
      <c r="D1637" s="33"/>
      <c r="E1637" s="33"/>
      <c r="F1637" s="33"/>
      <c r="G1637" s="33"/>
      <c r="H1637" s="33"/>
      <c r="I1637" s="33"/>
      <c r="J1637" s="33"/>
      <c r="K1637" s="33"/>
      <c r="L1637" s="33"/>
      <c r="M1637" s="33"/>
      <c r="N1637" s="33"/>
    </row>
    <row r="1638" spans="1:14">
      <c r="A1638" s="35"/>
      <c r="B1638" s="33"/>
      <c r="C1638" s="66"/>
      <c r="D1638" s="33"/>
      <c r="E1638" s="33"/>
      <c r="F1638" s="33"/>
      <c r="G1638" s="33"/>
      <c r="H1638" s="33"/>
      <c r="I1638" s="33"/>
      <c r="J1638" s="33"/>
      <c r="K1638" s="33"/>
      <c r="L1638" s="33"/>
      <c r="M1638" s="33"/>
      <c r="N1638" s="33"/>
    </row>
    <row r="1639" spans="1:14">
      <c r="A1639" s="35"/>
      <c r="B1639" s="33"/>
      <c r="C1639" s="66"/>
      <c r="D1639" s="33"/>
      <c r="E1639" s="33"/>
      <c r="F1639" s="33"/>
      <c r="G1639" s="33"/>
      <c r="H1639" s="33"/>
      <c r="I1639" s="33"/>
      <c r="J1639" s="33"/>
      <c r="K1639" s="33"/>
      <c r="L1639" s="33"/>
      <c r="M1639" s="33"/>
      <c r="N1639" s="33"/>
    </row>
    <row r="1640" spans="1:14">
      <c r="A1640" s="35"/>
      <c r="B1640" s="33"/>
      <c r="C1640" s="66"/>
      <c r="D1640" s="33"/>
      <c r="E1640" s="33"/>
      <c r="F1640" s="33"/>
      <c r="G1640" s="33"/>
      <c r="H1640" s="33"/>
      <c r="I1640" s="33"/>
      <c r="J1640" s="33"/>
      <c r="K1640" s="33"/>
      <c r="L1640" s="33"/>
      <c r="M1640" s="33"/>
      <c r="N1640" s="33"/>
    </row>
    <row r="1641" spans="1:14">
      <c r="A1641" s="35"/>
      <c r="B1641" s="33"/>
      <c r="C1641" s="66"/>
      <c r="D1641" s="33"/>
      <c r="E1641" s="33"/>
      <c r="F1641" s="33"/>
      <c r="G1641" s="33"/>
      <c r="H1641" s="33"/>
      <c r="I1641" s="33"/>
      <c r="J1641" s="33"/>
      <c r="K1641" s="33"/>
      <c r="L1641" s="33"/>
      <c r="M1641" s="33"/>
      <c r="N1641" s="33"/>
    </row>
    <row r="1642" spans="1:14">
      <c r="A1642" s="35"/>
      <c r="B1642" s="33"/>
      <c r="C1642" s="66"/>
      <c r="D1642" s="33"/>
      <c r="E1642" s="33"/>
      <c r="F1642" s="33"/>
      <c r="G1642" s="33"/>
      <c r="H1642" s="33"/>
      <c r="I1642" s="33"/>
      <c r="J1642" s="33"/>
      <c r="K1642" s="33"/>
      <c r="L1642" s="33"/>
      <c r="M1642" s="33"/>
      <c r="N1642" s="33"/>
    </row>
    <row r="1643" spans="1:14">
      <c r="A1643" s="35"/>
      <c r="B1643" s="33"/>
      <c r="C1643" s="66"/>
      <c r="D1643" s="33"/>
      <c r="E1643" s="33"/>
      <c r="F1643" s="33"/>
      <c r="G1643" s="33"/>
      <c r="H1643" s="33"/>
      <c r="I1643" s="33"/>
      <c r="J1643" s="33"/>
      <c r="K1643" s="33"/>
      <c r="L1643" s="33"/>
      <c r="M1643" s="33"/>
      <c r="N1643" s="33"/>
    </row>
    <row r="1644" spans="1:14">
      <c r="A1644" s="35"/>
      <c r="B1644" s="33"/>
      <c r="C1644" s="66"/>
      <c r="D1644" s="33"/>
      <c r="E1644" s="33"/>
      <c r="F1644" s="33"/>
      <c r="G1644" s="33"/>
      <c r="H1644" s="33"/>
      <c r="I1644" s="33"/>
      <c r="J1644" s="33"/>
      <c r="K1644" s="33"/>
      <c r="L1644" s="33"/>
      <c r="M1644" s="33"/>
      <c r="N1644" s="33"/>
    </row>
    <row r="1645" spans="1:14">
      <c r="A1645" s="35"/>
      <c r="B1645" s="33"/>
      <c r="C1645" s="66"/>
      <c r="D1645" s="33"/>
      <c r="E1645" s="33"/>
      <c r="F1645" s="33"/>
      <c r="G1645" s="33"/>
      <c r="H1645" s="33"/>
      <c r="I1645" s="33"/>
      <c r="J1645" s="33"/>
      <c r="K1645" s="33"/>
      <c r="L1645" s="33"/>
      <c r="M1645" s="33"/>
      <c r="N1645" s="33"/>
    </row>
    <row r="1646" spans="1:14">
      <c r="A1646" s="35"/>
      <c r="B1646" s="33"/>
      <c r="C1646" s="66"/>
      <c r="D1646" s="33"/>
      <c r="E1646" s="33"/>
      <c r="F1646" s="33"/>
      <c r="G1646" s="33"/>
      <c r="H1646" s="33"/>
      <c r="I1646" s="33"/>
      <c r="J1646" s="33"/>
      <c r="K1646" s="33"/>
      <c r="L1646" s="33"/>
      <c r="M1646" s="33"/>
      <c r="N1646" s="33"/>
    </row>
    <row r="1647" spans="1:14">
      <c r="A1647" s="35"/>
      <c r="B1647" s="33"/>
      <c r="C1647" s="66"/>
      <c r="D1647" s="33"/>
      <c r="E1647" s="33"/>
      <c r="F1647" s="33"/>
      <c r="G1647" s="33"/>
      <c r="H1647" s="33"/>
      <c r="I1647" s="33"/>
      <c r="J1647" s="33"/>
      <c r="K1647" s="33"/>
      <c r="L1647" s="33"/>
      <c r="M1647" s="33"/>
      <c r="N1647" s="33"/>
    </row>
    <row r="1648" spans="1:14">
      <c r="A1648" s="35"/>
      <c r="B1648" s="33"/>
      <c r="C1648" s="66"/>
      <c r="D1648" s="33"/>
      <c r="E1648" s="33"/>
      <c r="F1648" s="33"/>
      <c r="G1648" s="33"/>
      <c r="H1648" s="33"/>
      <c r="I1648" s="33"/>
      <c r="J1648" s="33"/>
      <c r="K1648" s="33"/>
      <c r="L1648" s="33"/>
      <c r="M1648" s="33"/>
      <c r="N1648" s="33"/>
    </row>
    <row r="1649" spans="1:14">
      <c r="A1649" s="35"/>
      <c r="B1649" s="33"/>
      <c r="C1649" s="66"/>
      <c r="D1649" s="33"/>
      <c r="E1649" s="33"/>
      <c r="F1649" s="33"/>
      <c r="G1649" s="33"/>
      <c r="H1649" s="33"/>
      <c r="I1649" s="33"/>
      <c r="J1649" s="33"/>
      <c r="K1649" s="33"/>
      <c r="L1649" s="33"/>
      <c r="M1649" s="33"/>
      <c r="N1649" s="33"/>
    </row>
    <row r="1650" spans="1:14">
      <c r="A1650" s="35"/>
      <c r="B1650" s="33"/>
      <c r="C1650" s="66"/>
      <c r="D1650" s="33"/>
      <c r="E1650" s="33"/>
      <c r="F1650" s="33"/>
      <c r="G1650" s="33"/>
      <c r="H1650" s="33"/>
      <c r="I1650" s="33"/>
      <c r="J1650" s="33"/>
      <c r="K1650" s="33"/>
      <c r="L1650" s="33"/>
      <c r="M1650" s="33"/>
      <c r="N1650" s="33"/>
    </row>
    <row r="1651" spans="1:14">
      <c r="A1651" s="35"/>
      <c r="B1651" s="33"/>
      <c r="C1651" s="66"/>
      <c r="D1651" s="33"/>
      <c r="E1651" s="33"/>
      <c r="F1651" s="33"/>
      <c r="G1651" s="33"/>
      <c r="H1651" s="33"/>
      <c r="I1651" s="33"/>
      <c r="J1651" s="33"/>
      <c r="K1651" s="33"/>
      <c r="L1651" s="33"/>
      <c r="M1651" s="33"/>
      <c r="N1651" s="33"/>
    </row>
    <row r="1652" spans="1:14">
      <c r="A1652" s="35"/>
      <c r="B1652" s="33"/>
      <c r="C1652" s="66"/>
      <c r="D1652" s="33"/>
      <c r="E1652" s="33"/>
      <c r="F1652" s="33"/>
      <c r="G1652" s="33"/>
      <c r="H1652" s="33"/>
      <c r="I1652" s="33"/>
      <c r="J1652" s="33"/>
      <c r="K1652" s="33"/>
      <c r="L1652" s="33"/>
      <c r="M1652" s="33"/>
      <c r="N1652" s="33"/>
    </row>
    <row r="1653" spans="1:14">
      <c r="A1653" s="35"/>
      <c r="B1653" s="33"/>
      <c r="C1653" s="66"/>
      <c r="D1653" s="33"/>
      <c r="E1653" s="33"/>
      <c r="F1653" s="33"/>
      <c r="G1653" s="33"/>
      <c r="H1653" s="33"/>
      <c r="I1653" s="33"/>
      <c r="J1653" s="33"/>
      <c r="K1653" s="33"/>
      <c r="L1653" s="33"/>
      <c r="M1653" s="33"/>
      <c r="N1653" s="33"/>
    </row>
    <row r="1654" spans="1:14">
      <c r="A1654" s="35"/>
      <c r="B1654" s="33"/>
      <c r="C1654" s="66"/>
      <c r="D1654" s="33"/>
      <c r="E1654" s="33"/>
      <c r="F1654" s="33"/>
      <c r="G1654" s="33"/>
      <c r="H1654" s="33"/>
      <c r="I1654" s="33"/>
      <c r="J1654" s="33"/>
      <c r="K1654" s="33"/>
      <c r="L1654" s="33"/>
      <c r="M1654" s="33"/>
      <c r="N1654" s="33"/>
    </row>
    <row r="1655" spans="1:14">
      <c r="A1655" s="35"/>
      <c r="B1655" s="33"/>
      <c r="C1655" s="66"/>
      <c r="D1655" s="33"/>
      <c r="E1655" s="33"/>
      <c r="F1655" s="33"/>
      <c r="G1655" s="33"/>
      <c r="H1655" s="33"/>
      <c r="I1655" s="33"/>
      <c r="J1655" s="33"/>
      <c r="K1655" s="33"/>
      <c r="L1655" s="33"/>
      <c r="M1655" s="33"/>
      <c r="N1655" s="33"/>
    </row>
    <row r="1656" spans="1:14">
      <c r="A1656" s="35"/>
      <c r="B1656" s="33"/>
      <c r="C1656" s="66"/>
      <c r="D1656" s="33"/>
      <c r="E1656" s="33"/>
      <c r="F1656" s="33"/>
      <c r="G1656" s="33"/>
      <c r="H1656" s="33"/>
      <c r="I1656" s="33"/>
      <c r="J1656" s="33"/>
      <c r="K1656" s="33"/>
      <c r="L1656" s="33"/>
      <c r="M1656" s="33"/>
      <c r="N1656" s="33"/>
    </row>
    <row r="1657" spans="1:14">
      <c r="A1657" s="35"/>
      <c r="B1657" s="33"/>
      <c r="C1657" s="66"/>
      <c r="D1657" s="33"/>
      <c r="E1657" s="33"/>
      <c r="F1657" s="33"/>
      <c r="G1657" s="33"/>
      <c r="H1657" s="33"/>
      <c r="I1657" s="33"/>
      <c r="J1657" s="33"/>
      <c r="K1657" s="33"/>
      <c r="L1657" s="33"/>
      <c r="M1657" s="33"/>
      <c r="N1657" s="33"/>
    </row>
    <row r="1658" spans="1:14">
      <c r="A1658" s="35"/>
      <c r="B1658" s="33"/>
      <c r="C1658" s="66"/>
      <c r="D1658" s="33"/>
      <c r="E1658" s="33"/>
      <c r="F1658" s="33"/>
      <c r="G1658" s="33"/>
      <c r="H1658" s="33"/>
      <c r="I1658" s="33"/>
      <c r="J1658" s="33"/>
      <c r="K1658" s="33"/>
      <c r="L1658" s="33"/>
      <c r="M1658" s="33"/>
      <c r="N1658" s="33"/>
    </row>
    <row r="1659" spans="1:14">
      <c r="A1659" s="35"/>
      <c r="B1659" s="33"/>
      <c r="C1659" s="66"/>
      <c r="D1659" s="33"/>
      <c r="E1659" s="33"/>
      <c r="F1659" s="33"/>
      <c r="G1659" s="33"/>
      <c r="H1659" s="33"/>
      <c r="I1659" s="33"/>
      <c r="J1659" s="33"/>
      <c r="K1659" s="33"/>
      <c r="L1659" s="33"/>
      <c r="M1659" s="33"/>
      <c r="N1659" s="33"/>
    </row>
    <row r="1660" spans="1:14">
      <c r="A1660" s="35"/>
      <c r="B1660" s="33"/>
      <c r="C1660" s="66"/>
      <c r="D1660" s="33"/>
      <c r="E1660" s="33"/>
      <c r="F1660" s="33"/>
      <c r="G1660" s="33"/>
      <c r="H1660" s="33"/>
      <c r="I1660" s="33"/>
      <c r="J1660" s="33"/>
      <c r="K1660" s="33"/>
      <c r="L1660" s="33"/>
      <c r="M1660" s="33"/>
      <c r="N1660" s="33"/>
    </row>
    <row r="1661" spans="1:14">
      <c r="A1661" s="35"/>
      <c r="B1661" s="33"/>
      <c r="C1661" s="66"/>
      <c r="D1661" s="33"/>
      <c r="E1661" s="33"/>
      <c r="F1661" s="33"/>
      <c r="G1661" s="33"/>
      <c r="H1661" s="33"/>
      <c r="I1661" s="33"/>
      <c r="J1661" s="33"/>
      <c r="K1661" s="33"/>
      <c r="L1661" s="33"/>
      <c r="M1661" s="33"/>
      <c r="N1661" s="33"/>
    </row>
    <row r="1662" spans="1:14">
      <c r="A1662" s="35"/>
      <c r="B1662" s="33"/>
      <c r="C1662" s="66"/>
      <c r="D1662" s="33"/>
      <c r="E1662" s="33"/>
      <c r="F1662" s="33"/>
      <c r="G1662" s="33"/>
      <c r="H1662" s="33"/>
      <c r="I1662" s="33"/>
      <c r="J1662" s="33"/>
      <c r="K1662" s="33"/>
      <c r="L1662" s="33"/>
      <c r="M1662" s="33"/>
      <c r="N1662" s="33"/>
    </row>
    <row r="1663" spans="1:14">
      <c r="A1663" s="35"/>
      <c r="B1663" s="33"/>
      <c r="C1663" s="66"/>
      <c r="D1663" s="33"/>
      <c r="E1663" s="33"/>
      <c r="F1663" s="33"/>
      <c r="G1663" s="33"/>
      <c r="H1663" s="33"/>
      <c r="I1663" s="33"/>
      <c r="J1663" s="33"/>
      <c r="K1663" s="33"/>
      <c r="L1663" s="33"/>
      <c r="M1663" s="33"/>
      <c r="N1663" s="33"/>
    </row>
    <row r="1664" spans="1:14">
      <c r="A1664" s="35"/>
      <c r="B1664" s="33"/>
      <c r="C1664" s="66"/>
      <c r="D1664" s="33"/>
      <c r="E1664" s="33"/>
      <c r="F1664" s="33"/>
      <c r="G1664" s="33"/>
      <c r="H1664" s="33"/>
      <c r="I1664" s="33"/>
      <c r="J1664" s="33"/>
      <c r="K1664" s="33"/>
      <c r="L1664" s="33"/>
      <c r="M1664" s="33"/>
      <c r="N1664" s="33"/>
    </row>
    <row r="1665" spans="1:14">
      <c r="A1665" s="35"/>
      <c r="B1665" s="33"/>
      <c r="C1665" s="66"/>
      <c r="D1665" s="33"/>
      <c r="E1665" s="33"/>
      <c r="F1665" s="33"/>
      <c r="G1665" s="33"/>
      <c r="H1665" s="33"/>
      <c r="I1665" s="33"/>
      <c r="J1665" s="33"/>
      <c r="K1665" s="33"/>
      <c r="L1665" s="33"/>
      <c r="M1665" s="33"/>
      <c r="N1665" s="33"/>
    </row>
    <row r="1666" spans="1:14">
      <c r="A1666" s="35"/>
      <c r="B1666" s="33"/>
      <c r="C1666" s="66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</row>
    <row r="1667" spans="1:14">
      <c r="A1667" s="35"/>
      <c r="B1667" s="33"/>
      <c r="C1667" s="66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</row>
    <row r="1668" spans="1:14">
      <c r="A1668" s="35"/>
      <c r="B1668" s="33"/>
      <c r="C1668" s="66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</row>
    <row r="1669" spans="1:14">
      <c r="A1669" s="35"/>
      <c r="B1669" s="33"/>
      <c r="C1669" s="66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</row>
    <row r="1670" spans="1:14">
      <c r="A1670" s="35"/>
      <c r="B1670" s="33"/>
      <c r="C1670" s="66"/>
      <c r="D1670" s="33"/>
      <c r="E1670" s="33"/>
      <c r="F1670" s="33"/>
      <c r="G1670" s="33"/>
      <c r="H1670" s="33"/>
      <c r="I1670" s="33"/>
      <c r="J1670" s="33"/>
      <c r="K1670" s="33"/>
      <c r="L1670" s="33"/>
      <c r="M1670" s="33"/>
      <c r="N1670" s="33"/>
    </row>
    <row r="1671" spans="1:14">
      <c r="A1671" s="35"/>
      <c r="B1671" s="33"/>
      <c r="C1671" s="66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</row>
    <row r="1672" spans="1:14">
      <c r="A1672" s="35"/>
      <c r="B1672" s="33"/>
      <c r="C1672" s="66"/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</row>
    <row r="1673" spans="1:14">
      <c r="A1673" s="35"/>
      <c r="B1673" s="33"/>
      <c r="C1673" s="66"/>
      <c r="D1673" s="33"/>
      <c r="E1673" s="33"/>
      <c r="F1673" s="33"/>
      <c r="G1673" s="33"/>
      <c r="H1673" s="33"/>
      <c r="I1673" s="33"/>
      <c r="J1673" s="33"/>
      <c r="K1673" s="33"/>
      <c r="L1673" s="33"/>
      <c r="M1673" s="33"/>
      <c r="N1673" s="33"/>
    </row>
    <row r="1674" spans="1:14">
      <c r="A1674" s="35"/>
      <c r="B1674" s="33"/>
      <c r="C1674" s="66"/>
      <c r="D1674" s="33"/>
      <c r="E1674" s="33"/>
      <c r="F1674" s="33"/>
      <c r="G1674" s="33"/>
      <c r="H1674" s="33"/>
      <c r="I1674" s="33"/>
      <c r="J1674" s="33"/>
      <c r="K1674" s="33"/>
      <c r="L1674" s="33"/>
      <c r="M1674" s="33"/>
      <c r="N1674" s="33"/>
    </row>
    <row r="1675" spans="1:14">
      <c r="A1675" s="35"/>
      <c r="B1675" s="33"/>
      <c r="C1675" s="66"/>
      <c r="D1675" s="33"/>
      <c r="E1675" s="33"/>
      <c r="F1675" s="33"/>
      <c r="G1675" s="33"/>
      <c r="H1675" s="33"/>
      <c r="I1675" s="33"/>
      <c r="J1675" s="33"/>
      <c r="K1675" s="33"/>
      <c r="L1675" s="33"/>
      <c r="M1675" s="33"/>
      <c r="N1675" s="33"/>
    </row>
    <row r="1676" spans="1:14">
      <c r="A1676" s="35"/>
      <c r="B1676" s="33"/>
      <c r="C1676" s="66"/>
      <c r="D1676" s="33"/>
      <c r="E1676" s="33"/>
      <c r="F1676" s="33"/>
      <c r="G1676" s="33"/>
      <c r="H1676" s="33"/>
      <c r="I1676" s="33"/>
      <c r="J1676" s="33"/>
      <c r="K1676" s="33"/>
      <c r="L1676" s="33"/>
      <c r="M1676" s="33"/>
      <c r="N1676" s="33"/>
    </row>
    <row r="1677" spans="1:14">
      <c r="A1677" s="35"/>
      <c r="B1677" s="33"/>
      <c r="C1677" s="66"/>
      <c r="D1677" s="33"/>
      <c r="E1677" s="33"/>
      <c r="F1677" s="33"/>
      <c r="G1677" s="33"/>
      <c r="H1677" s="33"/>
      <c r="I1677" s="33"/>
      <c r="J1677" s="33"/>
      <c r="K1677" s="33"/>
      <c r="L1677" s="33"/>
      <c r="M1677" s="33"/>
      <c r="N1677" s="33"/>
    </row>
    <row r="1678" spans="1:14">
      <c r="A1678" s="35"/>
      <c r="B1678" s="33"/>
      <c r="C1678" s="66"/>
      <c r="D1678" s="33"/>
      <c r="E1678" s="33"/>
      <c r="F1678" s="33"/>
      <c r="G1678" s="33"/>
      <c r="H1678" s="33"/>
      <c r="I1678" s="33"/>
      <c r="J1678" s="33"/>
      <c r="K1678" s="33"/>
      <c r="L1678" s="33"/>
      <c r="M1678" s="33"/>
      <c r="N1678" s="33"/>
    </row>
    <row r="1679" spans="1:14">
      <c r="A1679" s="35"/>
      <c r="B1679" s="33"/>
      <c r="C1679" s="66"/>
      <c r="D1679" s="33"/>
      <c r="E1679" s="33"/>
      <c r="F1679" s="33"/>
      <c r="G1679" s="33"/>
      <c r="H1679" s="33"/>
      <c r="I1679" s="33"/>
      <c r="J1679" s="33"/>
      <c r="K1679" s="33"/>
      <c r="L1679" s="33"/>
      <c r="M1679" s="33"/>
      <c r="N1679" s="33"/>
    </row>
    <row r="1680" spans="1:14">
      <c r="A1680" s="35"/>
      <c r="B1680" s="33"/>
      <c r="C1680" s="66"/>
      <c r="D1680" s="33"/>
      <c r="E1680" s="33"/>
      <c r="F1680" s="33"/>
      <c r="G1680" s="33"/>
      <c r="H1680" s="33"/>
      <c r="I1680" s="33"/>
      <c r="J1680" s="33"/>
      <c r="K1680" s="33"/>
      <c r="L1680" s="33"/>
      <c r="M1680" s="33"/>
      <c r="N1680" s="33"/>
    </row>
    <row r="1681" spans="1:14">
      <c r="A1681" s="35"/>
      <c r="B1681" s="33"/>
      <c r="C1681" s="66"/>
      <c r="D1681" s="33"/>
      <c r="E1681" s="33"/>
      <c r="F1681" s="33"/>
      <c r="G1681" s="33"/>
      <c r="H1681" s="33"/>
      <c r="I1681" s="33"/>
      <c r="J1681" s="33"/>
      <c r="K1681" s="33"/>
      <c r="L1681" s="33"/>
      <c r="M1681" s="33"/>
      <c r="N1681" s="33"/>
    </row>
    <row r="1682" spans="1:14">
      <c r="A1682" s="35"/>
      <c r="B1682" s="33"/>
      <c r="C1682" s="66"/>
      <c r="D1682" s="33"/>
      <c r="E1682" s="33"/>
      <c r="F1682" s="33"/>
      <c r="G1682" s="33"/>
      <c r="H1682" s="33"/>
      <c r="I1682" s="33"/>
      <c r="J1682" s="33"/>
      <c r="K1682" s="33"/>
      <c r="L1682" s="33"/>
      <c r="M1682" s="33"/>
      <c r="N1682" s="33"/>
    </row>
    <row r="1683" spans="1:14">
      <c r="A1683" s="35"/>
      <c r="B1683" s="33"/>
      <c r="C1683" s="66"/>
      <c r="D1683" s="33"/>
      <c r="E1683" s="33"/>
      <c r="F1683" s="33"/>
      <c r="G1683" s="33"/>
      <c r="H1683" s="33"/>
      <c r="I1683" s="33"/>
      <c r="J1683" s="33"/>
      <c r="K1683" s="33"/>
      <c r="L1683" s="33"/>
      <c r="M1683" s="33"/>
      <c r="N1683" s="33"/>
    </row>
    <row r="1684" spans="1:14">
      <c r="A1684" s="35"/>
      <c r="B1684" s="33"/>
      <c r="C1684" s="66"/>
      <c r="D1684" s="33"/>
      <c r="E1684" s="33"/>
      <c r="F1684" s="33"/>
      <c r="G1684" s="33"/>
      <c r="H1684" s="33"/>
      <c r="I1684" s="33"/>
      <c r="J1684" s="33"/>
      <c r="K1684" s="33"/>
      <c r="L1684" s="33"/>
      <c r="M1684" s="33"/>
      <c r="N1684" s="33"/>
    </row>
    <row r="1685" spans="1:14">
      <c r="A1685" s="35"/>
      <c r="B1685" s="33"/>
      <c r="C1685" s="66"/>
      <c r="D1685" s="33"/>
      <c r="E1685" s="33"/>
      <c r="F1685" s="33"/>
      <c r="G1685" s="33"/>
      <c r="H1685" s="33"/>
      <c r="I1685" s="33"/>
      <c r="J1685" s="33"/>
      <c r="K1685" s="33"/>
      <c r="L1685" s="33"/>
      <c r="M1685" s="33"/>
      <c r="N1685" s="33"/>
    </row>
    <row r="1686" spans="1:14">
      <c r="A1686" s="35"/>
      <c r="B1686" s="33"/>
      <c r="C1686" s="66"/>
      <c r="D1686" s="33"/>
      <c r="E1686" s="33"/>
      <c r="F1686" s="33"/>
      <c r="G1686" s="33"/>
      <c r="H1686" s="33"/>
      <c r="I1686" s="33"/>
      <c r="J1686" s="33"/>
      <c r="K1686" s="33"/>
      <c r="L1686" s="33"/>
      <c r="M1686" s="33"/>
      <c r="N1686" s="33"/>
    </row>
    <row r="1687" spans="1:14">
      <c r="A1687" s="35"/>
      <c r="B1687" s="33"/>
      <c r="C1687" s="66"/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</row>
    <row r="1688" spans="1:14">
      <c r="A1688" s="35"/>
      <c r="B1688" s="33"/>
      <c r="C1688" s="66"/>
      <c r="D1688" s="33"/>
      <c r="E1688" s="33"/>
      <c r="F1688" s="33"/>
      <c r="G1688" s="33"/>
      <c r="H1688" s="33"/>
      <c r="I1688" s="33"/>
      <c r="J1688" s="33"/>
      <c r="K1688" s="33"/>
      <c r="L1688" s="33"/>
      <c r="M1688" s="33"/>
      <c r="N1688" s="33"/>
    </row>
    <row r="1689" spans="1:14">
      <c r="A1689" s="35"/>
      <c r="B1689" s="33"/>
      <c r="C1689" s="66"/>
      <c r="D1689" s="33"/>
      <c r="E1689" s="33"/>
      <c r="F1689" s="33"/>
      <c r="G1689" s="33"/>
      <c r="H1689" s="33"/>
      <c r="I1689" s="33"/>
      <c r="J1689" s="33"/>
      <c r="K1689" s="33"/>
      <c r="L1689" s="33"/>
      <c r="M1689" s="33"/>
      <c r="N1689" s="33"/>
    </row>
    <row r="1690" spans="1:14">
      <c r="A1690" s="35"/>
      <c r="B1690" s="33"/>
      <c r="C1690" s="66"/>
      <c r="D1690" s="33"/>
      <c r="E1690" s="33"/>
      <c r="F1690" s="33"/>
      <c r="G1690" s="33"/>
      <c r="H1690" s="33"/>
      <c r="I1690" s="33"/>
      <c r="J1690" s="33"/>
      <c r="K1690" s="33"/>
      <c r="L1690" s="33"/>
      <c r="M1690" s="33"/>
      <c r="N1690" s="33"/>
    </row>
    <row r="1691" spans="1:14">
      <c r="A1691" s="35"/>
      <c r="B1691" s="33"/>
      <c r="C1691" s="66"/>
      <c r="D1691" s="33"/>
      <c r="E1691" s="33"/>
      <c r="F1691" s="33"/>
      <c r="G1691" s="33"/>
      <c r="H1691" s="33"/>
      <c r="I1691" s="33"/>
      <c r="J1691" s="33"/>
      <c r="K1691" s="33"/>
      <c r="L1691" s="33"/>
      <c r="M1691" s="33"/>
      <c r="N1691" s="33"/>
    </row>
    <row r="1692" spans="1:14">
      <c r="A1692" s="35"/>
      <c r="B1692" s="33"/>
      <c r="C1692" s="66"/>
      <c r="D1692" s="33"/>
      <c r="E1692" s="33"/>
      <c r="F1692" s="33"/>
      <c r="G1692" s="33"/>
      <c r="H1692" s="33"/>
      <c r="I1692" s="33"/>
      <c r="J1692" s="33"/>
      <c r="K1692" s="33"/>
      <c r="L1692" s="33"/>
      <c r="M1692" s="33"/>
      <c r="N1692" s="33"/>
    </row>
    <row r="1693" spans="1:14">
      <c r="A1693" s="35"/>
      <c r="B1693" s="33"/>
      <c r="C1693" s="66"/>
      <c r="D1693" s="33"/>
      <c r="E1693" s="33"/>
      <c r="F1693" s="33"/>
      <c r="G1693" s="33"/>
      <c r="H1693" s="33"/>
      <c r="I1693" s="33"/>
      <c r="J1693" s="33"/>
      <c r="K1693" s="33"/>
      <c r="L1693" s="33"/>
      <c r="M1693" s="33"/>
      <c r="N1693" s="33"/>
    </row>
    <row r="1694" spans="1:14">
      <c r="A1694" s="35"/>
      <c r="B1694" s="33"/>
      <c r="C1694" s="66"/>
      <c r="D1694" s="33"/>
      <c r="E1694" s="33"/>
      <c r="F1694" s="33"/>
      <c r="G1694" s="33"/>
      <c r="H1694" s="33"/>
      <c r="I1694" s="33"/>
      <c r="J1694" s="33"/>
      <c r="K1694" s="33"/>
      <c r="L1694" s="33"/>
      <c r="M1694" s="33"/>
      <c r="N1694" s="33"/>
    </row>
    <row r="1695" spans="1:14">
      <c r="A1695" s="35"/>
      <c r="B1695" s="33"/>
      <c r="C1695" s="66"/>
      <c r="D1695" s="33"/>
      <c r="E1695" s="33"/>
      <c r="F1695" s="33"/>
      <c r="G1695" s="33"/>
      <c r="H1695" s="33"/>
      <c r="I1695" s="33"/>
      <c r="J1695" s="33"/>
      <c r="K1695" s="33"/>
      <c r="L1695" s="33"/>
      <c r="M1695" s="33"/>
      <c r="N1695" s="33"/>
    </row>
    <row r="1696" spans="1:14">
      <c r="A1696" s="35"/>
      <c r="B1696" s="33"/>
      <c r="C1696" s="66"/>
      <c r="D1696" s="33"/>
      <c r="E1696" s="33"/>
      <c r="F1696" s="33"/>
      <c r="G1696" s="33"/>
      <c r="H1696" s="33"/>
      <c r="I1696" s="33"/>
      <c r="J1696" s="33"/>
      <c r="K1696" s="33"/>
      <c r="L1696" s="33"/>
      <c r="M1696" s="33"/>
      <c r="N1696" s="33"/>
    </row>
    <row r="1697" spans="1:14">
      <c r="A1697" s="35"/>
      <c r="B1697" s="33"/>
      <c r="C1697" s="66"/>
      <c r="D1697" s="33"/>
      <c r="E1697" s="33"/>
      <c r="F1697" s="33"/>
      <c r="G1697" s="33"/>
      <c r="H1697" s="33"/>
      <c r="I1697" s="33"/>
      <c r="J1697" s="33"/>
      <c r="K1697" s="33"/>
      <c r="L1697" s="33"/>
      <c r="M1697" s="33"/>
      <c r="N1697" s="33"/>
    </row>
    <row r="1698" spans="1:14">
      <c r="A1698" s="35"/>
      <c r="B1698" s="33"/>
      <c r="C1698" s="66"/>
      <c r="D1698" s="33"/>
      <c r="E1698" s="33"/>
      <c r="F1698" s="33"/>
      <c r="G1698" s="33"/>
      <c r="H1698" s="33"/>
      <c r="I1698" s="33"/>
      <c r="J1698" s="33"/>
      <c r="K1698" s="33"/>
      <c r="L1698" s="33"/>
      <c r="M1698" s="33"/>
      <c r="N1698" s="33"/>
    </row>
    <row r="1699" spans="1:14">
      <c r="A1699" s="35"/>
      <c r="B1699" s="33"/>
      <c r="C1699" s="66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</row>
    <row r="1700" spans="1:14">
      <c r="A1700" s="35"/>
      <c r="B1700" s="33"/>
      <c r="C1700" s="66"/>
      <c r="D1700" s="33"/>
      <c r="E1700" s="33"/>
      <c r="F1700" s="33"/>
      <c r="G1700" s="33"/>
      <c r="H1700" s="33"/>
      <c r="I1700" s="33"/>
      <c r="J1700" s="33"/>
      <c r="K1700" s="33"/>
      <c r="L1700" s="33"/>
      <c r="M1700" s="33"/>
      <c r="N1700" s="33"/>
    </row>
    <row r="1701" spans="1:14">
      <c r="A1701" s="35"/>
      <c r="B1701" s="33"/>
      <c r="C1701" s="66"/>
      <c r="D1701" s="33"/>
      <c r="E1701" s="33"/>
      <c r="F1701" s="33"/>
      <c r="G1701" s="33"/>
      <c r="H1701" s="33"/>
      <c r="I1701" s="33"/>
      <c r="J1701" s="33"/>
      <c r="K1701" s="33"/>
      <c r="L1701" s="33"/>
      <c r="M1701" s="33"/>
      <c r="N1701" s="33"/>
    </row>
    <row r="1702" spans="1:14">
      <c r="A1702" s="35"/>
      <c r="B1702" s="33"/>
      <c r="C1702" s="66"/>
      <c r="D1702" s="33"/>
      <c r="E1702" s="33"/>
      <c r="F1702" s="33"/>
      <c r="G1702" s="33"/>
      <c r="H1702" s="33"/>
      <c r="I1702" s="33"/>
      <c r="J1702" s="33"/>
      <c r="K1702" s="33"/>
      <c r="L1702" s="33"/>
      <c r="M1702" s="33"/>
      <c r="N1702" s="33"/>
    </row>
    <row r="1703" spans="1:14">
      <c r="A1703" s="35"/>
      <c r="B1703" s="33"/>
      <c r="C1703" s="66"/>
      <c r="D1703" s="33"/>
      <c r="E1703" s="33"/>
      <c r="F1703" s="33"/>
      <c r="G1703" s="33"/>
      <c r="H1703" s="33"/>
      <c r="I1703" s="33"/>
      <c r="J1703" s="33"/>
      <c r="K1703" s="33"/>
      <c r="L1703" s="33"/>
      <c r="M1703" s="33"/>
      <c r="N1703" s="3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Q57"/>
  <sheetViews>
    <sheetView rightToLeft="1" tabSelected="1" zoomScale="55" zoomScaleNormal="55" zoomScaleSheetLayoutView="55" zoomScalePageLayoutView="25" workbookViewId="0">
      <selection activeCell="G10" sqref="G10"/>
    </sheetView>
  </sheetViews>
  <sheetFormatPr baseColWidth="10" defaultColWidth="9" defaultRowHeight="18"/>
  <cols>
    <col min="1" max="1" width="7.28515625" style="20" customWidth="1"/>
    <col min="2" max="2" width="27.28515625" style="21" customWidth="1"/>
    <col min="3" max="3" width="55.7109375" style="21" hidden="1" customWidth="1"/>
    <col min="4" max="4" width="28.42578125" style="20" hidden="1" customWidth="1"/>
    <col min="5" max="6" width="6" style="20" hidden="1" customWidth="1"/>
    <col min="7" max="35" width="8.5703125" style="20" customWidth="1"/>
    <col min="36" max="37" width="8.5703125" style="22" customWidth="1"/>
    <col min="38" max="38" width="8.5703125" style="3" customWidth="1"/>
    <col min="39" max="39" width="18.5703125" style="3" customWidth="1"/>
    <col min="40" max="147" width="9" style="3" customWidth="1"/>
    <col min="148" max="16384" width="9" style="3"/>
  </cols>
  <sheetData>
    <row r="1" spans="1:147" ht="25.5" customHeight="1" thickBot="1">
      <c r="A1" s="61" t="s">
        <v>52</v>
      </c>
      <c r="B1" s="61"/>
      <c r="C1" s="63">
        <f ca="1">TODAY()</f>
        <v>43142</v>
      </c>
      <c r="D1" s="63"/>
      <c r="E1" s="1" t="s">
        <v>0</v>
      </c>
      <c r="F1" s="50" t="s">
        <v>1</v>
      </c>
      <c r="G1" s="47"/>
      <c r="H1" s="47"/>
      <c r="I1" s="47"/>
      <c r="J1" s="47"/>
      <c r="K1" s="47"/>
      <c r="L1" s="51"/>
      <c r="M1" s="51"/>
      <c r="N1" s="51"/>
      <c r="O1" s="51"/>
      <c r="P1" s="48" t="s">
        <v>2</v>
      </c>
      <c r="Q1" s="48"/>
      <c r="R1" s="48"/>
      <c r="S1" s="48"/>
      <c r="T1" s="48"/>
      <c r="U1" s="49"/>
      <c r="V1" s="2" t="s">
        <v>3</v>
      </c>
      <c r="W1" s="50" t="s">
        <v>4</v>
      </c>
      <c r="X1" s="47"/>
      <c r="Y1" s="47"/>
      <c r="Z1" s="47"/>
      <c r="AA1" s="47"/>
      <c r="AB1" s="47"/>
      <c r="AC1" s="47"/>
      <c r="AD1" s="47"/>
      <c r="AE1" s="47"/>
      <c r="AF1" s="47"/>
      <c r="AG1" s="48" t="s">
        <v>5</v>
      </c>
      <c r="AH1" s="48"/>
      <c r="AI1" s="48"/>
      <c r="AJ1" s="48"/>
      <c r="AK1" s="48"/>
      <c r="AL1" s="48"/>
      <c r="AM1" s="49"/>
    </row>
    <row r="2" spans="1:147" ht="25.5" customHeight="1" thickBot="1">
      <c r="A2" s="61" t="s">
        <v>53</v>
      </c>
      <c r="B2" s="61"/>
      <c r="C2" s="62">
        <f ca="1">TODAY()</f>
        <v>43142</v>
      </c>
      <c r="D2" s="62"/>
      <c r="E2" s="1" t="s">
        <v>6</v>
      </c>
      <c r="F2" s="50" t="s">
        <v>7</v>
      </c>
      <c r="G2" s="47"/>
      <c r="H2" s="47"/>
      <c r="I2" s="47"/>
      <c r="J2" s="47"/>
      <c r="K2" s="47"/>
      <c r="L2" s="51"/>
      <c r="M2" s="51"/>
      <c r="N2" s="51"/>
      <c r="O2" s="51"/>
      <c r="P2" s="48" t="s">
        <v>8</v>
      </c>
      <c r="Q2" s="48"/>
      <c r="R2" s="48"/>
      <c r="S2" s="48"/>
      <c r="T2" s="48"/>
      <c r="U2" s="49"/>
      <c r="V2" s="4" t="s">
        <v>9</v>
      </c>
      <c r="W2" s="50" t="s">
        <v>10</v>
      </c>
      <c r="X2" s="47"/>
      <c r="Y2" s="47"/>
      <c r="Z2" s="47"/>
      <c r="AA2" s="47"/>
      <c r="AB2" s="47"/>
      <c r="AC2" s="47"/>
      <c r="AD2" s="47"/>
      <c r="AE2" s="47"/>
      <c r="AF2" s="47"/>
      <c r="AG2" s="48" t="s">
        <v>11</v>
      </c>
      <c r="AH2" s="48"/>
      <c r="AI2" s="48"/>
      <c r="AJ2" s="48"/>
      <c r="AK2" s="48"/>
      <c r="AL2" s="48"/>
      <c r="AM2" s="49"/>
    </row>
    <row r="3" spans="1:147" ht="26.1" customHeight="1" thickBot="1">
      <c r="A3" s="52" t="s">
        <v>102</v>
      </c>
      <c r="B3" s="53"/>
      <c r="C3" s="53"/>
      <c r="D3" s="54"/>
      <c r="E3" s="1" t="s">
        <v>12</v>
      </c>
      <c r="F3" s="50" t="s">
        <v>13</v>
      </c>
      <c r="G3" s="47"/>
      <c r="H3" s="47"/>
      <c r="I3" s="47"/>
      <c r="J3" s="47"/>
      <c r="K3" s="47"/>
      <c r="L3" s="51"/>
      <c r="M3" s="51"/>
      <c r="N3" s="51"/>
      <c r="O3" s="51"/>
      <c r="P3" s="48" t="s">
        <v>14</v>
      </c>
      <c r="Q3" s="48"/>
      <c r="R3" s="48"/>
      <c r="S3" s="48"/>
      <c r="T3" s="48"/>
      <c r="U3" s="49"/>
      <c r="V3" s="1" t="s">
        <v>15</v>
      </c>
      <c r="W3" s="50" t="s">
        <v>16</v>
      </c>
      <c r="X3" s="47"/>
      <c r="Y3" s="47"/>
      <c r="Z3" s="47"/>
      <c r="AA3" s="47"/>
      <c r="AB3" s="47"/>
      <c r="AC3" s="47"/>
      <c r="AD3" s="47"/>
      <c r="AE3" s="47"/>
      <c r="AF3" s="47"/>
      <c r="AG3" s="48" t="s">
        <v>17</v>
      </c>
      <c r="AH3" s="48"/>
      <c r="AI3" s="48"/>
      <c r="AJ3" s="48"/>
      <c r="AK3" s="48"/>
      <c r="AL3" s="48"/>
      <c r="AM3" s="49"/>
    </row>
    <row r="4" spans="1:147" ht="26.1" customHeight="1" thickBot="1">
      <c r="A4" s="55"/>
      <c r="B4" s="56"/>
      <c r="C4" s="56"/>
      <c r="D4" s="57"/>
      <c r="E4" s="1" t="s">
        <v>18</v>
      </c>
      <c r="F4" s="50" t="s">
        <v>19</v>
      </c>
      <c r="G4" s="47"/>
      <c r="H4" s="47"/>
      <c r="I4" s="47"/>
      <c r="J4" s="47"/>
      <c r="K4" s="47"/>
      <c r="L4" s="51"/>
      <c r="M4" s="51"/>
      <c r="N4" s="51"/>
      <c r="O4" s="51"/>
      <c r="P4" s="48" t="s">
        <v>20</v>
      </c>
      <c r="Q4" s="48"/>
      <c r="R4" s="48"/>
      <c r="S4" s="48"/>
      <c r="T4" s="48"/>
      <c r="U4" s="49"/>
      <c r="V4" s="5" t="s">
        <v>21</v>
      </c>
      <c r="W4" s="50" t="s">
        <v>22</v>
      </c>
      <c r="X4" s="47"/>
      <c r="Y4" s="47"/>
      <c r="Z4" s="47"/>
      <c r="AA4" s="47"/>
      <c r="AB4" s="47"/>
      <c r="AC4" s="47"/>
      <c r="AD4" s="47"/>
      <c r="AE4" s="47"/>
      <c r="AF4" s="47"/>
      <c r="AG4" s="48" t="s">
        <v>23</v>
      </c>
      <c r="AH4" s="48"/>
      <c r="AI4" s="48"/>
      <c r="AJ4" s="48"/>
      <c r="AK4" s="48"/>
      <c r="AL4" s="48"/>
      <c r="AM4" s="49"/>
      <c r="BB4" s="39" t="s">
        <v>99</v>
      </c>
      <c r="BC4" s="39"/>
      <c r="BD4" s="39"/>
      <c r="BE4" s="39"/>
      <c r="BF4" s="39"/>
      <c r="BG4" s="39"/>
      <c r="BH4" s="39"/>
      <c r="BI4" s="39"/>
      <c r="BJ4" s="39"/>
      <c r="BK4" s="39"/>
      <c r="BL4" s="39"/>
      <c r="CL4" s="39" t="s">
        <v>101</v>
      </c>
      <c r="CM4" s="39"/>
      <c r="CN4" s="39"/>
      <c r="CO4" s="39"/>
      <c r="CP4" s="39"/>
      <c r="CQ4" s="39"/>
      <c r="CR4" s="39"/>
      <c r="CS4" s="39"/>
      <c r="CT4" s="39"/>
      <c r="CU4" s="39"/>
      <c r="CV4" s="39"/>
      <c r="DV4" s="39" t="s">
        <v>100</v>
      </c>
      <c r="DW4" s="39"/>
      <c r="DX4" s="39"/>
      <c r="DY4" s="39"/>
      <c r="DZ4" s="39"/>
      <c r="EA4" s="39"/>
      <c r="EB4" s="39"/>
      <c r="EC4" s="39"/>
      <c r="ED4" s="39"/>
      <c r="EE4" s="39"/>
      <c r="EF4" s="39"/>
    </row>
    <row r="5" spans="1:147" ht="26.1" customHeight="1" thickBot="1">
      <c r="A5" s="55"/>
      <c r="B5" s="56"/>
      <c r="C5" s="56"/>
      <c r="D5" s="57"/>
      <c r="E5" s="1" t="s">
        <v>24</v>
      </c>
      <c r="F5" s="50" t="s">
        <v>25</v>
      </c>
      <c r="G5" s="47"/>
      <c r="H5" s="47"/>
      <c r="I5" s="47"/>
      <c r="J5" s="47"/>
      <c r="K5" s="47"/>
      <c r="L5" s="51"/>
      <c r="M5" s="51"/>
      <c r="N5" s="51"/>
      <c r="O5" s="51"/>
      <c r="P5" s="48" t="s">
        <v>26</v>
      </c>
      <c r="Q5" s="48"/>
      <c r="R5" s="48"/>
      <c r="S5" s="48"/>
      <c r="T5" s="48"/>
      <c r="U5" s="49"/>
      <c r="V5" s="4" t="s">
        <v>27</v>
      </c>
      <c r="W5" s="50" t="s">
        <v>28</v>
      </c>
      <c r="X5" s="47"/>
      <c r="Y5" s="47"/>
      <c r="Z5" s="47"/>
      <c r="AA5" s="47"/>
      <c r="AB5" s="47"/>
      <c r="AC5" s="47"/>
      <c r="AD5" s="47"/>
      <c r="AE5" s="47"/>
      <c r="AF5" s="47"/>
      <c r="AG5" s="48" t="s">
        <v>29</v>
      </c>
      <c r="AH5" s="48"/>
      <c r="AI5" s="48"/>
      <c r="AJ5" s="48"/>
      <c r="AK5" s="48"/>
      <c r="AL5" s="48"/>
      <c r="AM5" s="4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</row>
    <row r="6" spans="1:147" s="8" customFormat="1" ht="28.5" customHeight="1" thickBot="1">
      <c r="A6" s="55"/>
      <c r="B6" s="56"/>
      <c r="C6" s="56"/>
      <c r="D6" s="57"/>
      <c r="E6" s="6" t="s">
        <v>30</v>
      </c>
      <c r="F6" s="50" t="s">
        <v>31</v>
      </c>
      <c r="G6" s="47"/>
      <c r="H6" s="47"/>
      <c r="I6" s="47"/>
      <c r="J6" s="47"/>
      <c r="K6" s="47"/>
      <c r="L6" s="51"/>
      <c r="M6" s="51"/>
      <c r="N6" s="51"/>
      <c r="O6" s="51"/>
      <c r="P6" s="48" t="s">
        <v>32</v>
      </c>
      <c r="Q6" s="48"/>
      <c r="R6" s="48"/>
      <c r="S6" s="48"/>
      <c r="T6" s="48"/>
      <c r="U6" s="49"/>
      <c r="V6" s="4" t="s">
        <v>33</v>
      </c>
      <c r="W6" s="50" t="s">
        <v>34</v>
      </c>
      <c r="X6" s="47"/>
      <c r="Y6" s="47"/>
      <c r="Z6" s="47"/>
      <c r="AA6" s="47"/>
      <c r="AB6" s="47"/>
      <c r="AC6" s="47"/>
      <c r="AD6" s="47"/>
      <c r="AE6" s="47"/>
      <c r="AF6" s="47"/>
      <c r="AG6" s="48" t="s">
        <v>35</v>
      </c>
      <c r="AH6" s="48"/>
      <c r="AI6" s="48"/>
      <c r="AJ6" s="48"/>
      <c r="AK6" s="48"/>
      <c r="AL6" s="48"/>
      <c r="AM6" s="49"/>
      <c r="AN6" s="7"/>
      <c r="AO6" s="7"/>
      <c r="AP6" s="7"/>
      <c r="AQ6" s="7"/>
      <c r="AR6" s="7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</row>
    <row r="7" spans="1:147" s="7" customFormat="1" ht="32.25" customHeight="1" thickBot="1">
      <c r="A7" s="58"/>
      <c r="B7" s="59"/>
      <c r="C7" s="59"/>
      <c r="D7" s="60"/>
      <c r="E7" s="43"/>
      <c r="F7" s="44"/>
      <c r="G7" s="24" t="str">
        <f>TEXT(G8,"ddd")</f>
        <v>ddd</v>
      </c>
      <c r="H7" s="24" t="str">
        <f t="shared" ref="H7:AL7" si="0">TEXT(H8,"ddd")</f>
        <v>ddd</v>
      </c>
      <c r="I7" s="24" t="str">
        <f t="shared" si="0"/>
        <v>ddd</v>
      </c>
      <c r="J7" s="24" t="str">
        <f t="shared" si="0"/>
        <v>ddd</v>
      </c>
      <c r="K7" s="24" t="str">
        <f t="shared" si="0"/>
        <v>ddd</v>
      </c>
      <c r="L7" s="24" t="str">
        <f t="shared" si="0"/>
        <v>ddd</v>
      </c>
      <c r="M7" s="24" t="str">
        <f t="shared" si="0"/>
        <v>ddd</v>
      </c>
      <c r="N7" s="24" t="str">
        <f t="shared" si="0"/>
        <v>ddd</v>
      </c>
      <c r="O7" s="24" t="str">
        <f t="shared" si="0"/>
        <v>ddd</v>
      </c>
      <c r="P7" s="24" t="str">
        <f t="shared" si="0"/>
        <v>ddd</v>
      </c>
      <c r="Q7" s="24" t="str">
        <f t="shared" si="0"/>
        <v>ddd</v>
      </c>
      <c r="R7" s="24" t="str">
        <f t="shared" si="0"/>
        <v>ddd</v>
      </c>
      <c r="S7" s="24" t="str">
        <f t="shared" si="0"/>
        <v>ddd</v>
      </c>
      <c r="T7" s="24" t="str">
        <f t="shared" si="0"/>
        <v>ddd</v>
      </c>
      <c r="U7" s="24" t="str">
        <f t="shared" si="0"/>
        <v>ddd</v>
      </c>
      <c r="V7" s="24" t="str">
        <f t="shared" si="0"/>
        <v>ddd</v>
      </c>
      <c r="W7" s="24" t="str">
        <f t="shared" si="0"/>
        <v>ddd</v>
      </c>
      <c r="X7" s="24" t="str">
        <f t="shared" si="0"/>
        <v>ddd</v>
      </c>
      <c r="Y7" s="24" t="str">
        <f t="shared" si="0"/>
        <v>ddd</v>
      </c>
      <c r="Z7" s="24" t="str">
        <f t="shared" si="0"/>
        <v>ddd</v>
      </c>
      <c r="AA7" s="24" t="str">
        <f t="shared" si="0"/>
        <v>ddd</v>
      </c>
      <c r="AB7" s="24" t="str">
        <f t="shared" si="0"/>
        <v>ddd</v>
      </c>
      <c r="AC7" s="24" t="str">
        <f t="shared" si="0"/>
        <v>ddd</v>
      </c>
      <c r="AD7" s="24" t="str">
        <f t="shared" si="0"/>
        <v>ddd</v>
      </c>
      <c r="AE7" s="24" t="str">
        <f t="shared" si="0"/>
        <v>ddd</v>
      </c>
      <c r="AF7" s="24" t="str">
        <f t="shared" si="0"/>
        <v>ddd</v>
      </c>
      <c r="AG7" s="24" t="str">
        <f t="shared" si="0"/>
        <v>ddd</v>
      </c>
      <c r="AH7" s="24" t="str">
        <f t="shared" si="0"/>
        <v>ddd</v>
      </c>
      <c r="AI7" s="24" t="str">
        <f t="shared" si="0"/>
        <v>ddd</v>
      </c>
      <c r="AJ7" s="24" t="str">
        <f t="shared" si="0"/>
        <v>ddd</v>
      </c>
      <c r="AK7" s="24" t="str">
        <f t="shared" si="0"/>
        <v>ddd</v>
      </c>
      <c r="AL7" s="24" t="str">
        <f t="shared" si="0"/>
        <v>ddd</v>
      </c>
      <c r="AM7" s="9" t="s">
        <v>36</v>
      </c>
      <c r="AO7" s="43"/>
      <c r="AP7" s="44"/>
      <c r="AQ7" s="24" t="str">
        <f>TEXT(AQ8,"ddd")</f>
        <v>ddd</v>
      </c>
      <c r="AR7" s="24" t="str">
        <f t="shared" ref="AR7:BV7" si="1">TEXT(AR8,"ddd")</f>
        <v>ddd</v>
      </c>
      <c r="AS7" s="24" t="str">
        <f t="shared" si="1"/>
        <v>ddd</v>
      </c>
      <c r="AT7" s="25" t="str">
        <f t="shared" si="1"/>
        <v>ddd</v>
      </c>
      <c r="AU7" s="25" t="str">
        <f t="shared" si="1"/>
        <v>ddd</v>
      </c>
      <c r="AV7" s="24" t="str">
        <f t="shared" si="1"/>
        <v>ddd</v>
      </c>
      <c r="AW7" s="24" t="str">
        <f t="shared" si="1"/>
        <v>ddd</v>
      </c>
      <c r="AX7" s="24" t="str">
        <f t="shared" si="1"/>
        <v>ddd</v>
      </c>
      <c r="AY7" s="24" t="str">
        <f t="shared" si="1"/>
        <v>ddd</v>
      </c>
      <c r="AZ7" s="24" t="str">
        <f t="shared" si="1"/>
        <v>ddd</v>
      </c>
      <c r="BA7" s="25" t="str">
        <f t="shared" si="1"/>
        <v>ddd</v>
      </c>
      <c r="BB7" s="25" t="str">
        <f t="shared" si="1"/>
        <v>ddd</v>
      </c>
      <c r="BC7" s="24" t="str">
        <f t="shared" si="1"/>
        <v>ddd</v>
      </c>
      <c r="BD7" s="24" t="str">
        <f t="shared" si="1"/>
        <v>ddd</v>
      </c>
      <c r="BE7" s="24" t="str">
        <f t="shared" si="1"/>
        <v>ddd</v>
      </c>
      <c r="BF7" s="24" t="str">
        <f t="shared" si="1"/>
        <v>ddd</v>
      </c>
      <c r="BG7" s="24" t="str">
        <f t="shared" si="1"/>
        <v>ddd</v>
      </c>
      <c r="BH7" s="25" t="str">
        <f t="shared" si="1"/>
        <v>ddd</v>
      </c>
      <c r="BI7" s="25" t="str">
        <f t="shared" si="1"/>
        <v>ddd</v>
      </c>
      <c r="BJ7" s="24" t="str">
        <f t="shared" si="1"/>
        <v>ddd</v>
      </c>
      <c r="BK7" s="24" t="str">
        <f t="shared" si="1"/>
        <v>ddd</v>
      </c>
      <c r="BL7" s="24" t="str">
        <f t="shared" si="1"/>
        <v>ddd</v>
      </c>
      <c r="BM7" s="24" t="str">
        <f t="shared" si="1"/>
        <v>ddd</v>
      </c>
      <c r="BN7" s="24" t="str">
        <f t="shared" si="1"/>
        <v>ddd</v>
      </c>
      <c r="BO7" s="25" t="str">
        <f t="shared" si="1"/>
        <v>ddd</v>
      </c>
      <c r="BP7" s="25" t="str">
        <f t="shared" si="1"/>
        <v>ddd</v>
      </c>
      <c r="BQ7" s="24" t="str">
        <f t="shared" si="1"/>
        <v>ddd</v>
      </c>
      <c r="BR7" s="24" t="str">
        <f t="shared" si="1"/>
        <v>ddd</v>
      </c>
      <c r="BS7" s="24" t="str">
        <f t="shared" si="1"/>
        <v>ddd</v>
      </c>
      <c r="BT7" s="24" t="str">
        <f t="shared" si="1"/>
        <v>ddd</v>
      </c>
      <c r="BU7" s="24" t="str">
        <f t="shared" si="1"/>
        <v>ddd</v>
      </c>
      <c r="BV7" s="25" t="str">
        <f t="shared" si="1"/>
        <v>ddd</v>
      </c>
      <c r="BW7" s="9" t="s">
        <v>36</v>
      </c>
      <c r="BY7" s="43"/>
      <c r="BZ7" s="44"/>
      <c r="CA7" s="24" t="str">
        <f>TEXT(CA8,"ddd")</f>
        <v>ddd</v>
      </c>
      <c r="CB7" s="24" t="str">
        <f t="shared" ref="CB7:DF7" si="2">TEXT(CB8,"ddd")</f>
        <v>ddd</v>
      </c>
      <c r="CC7" s="24" t="str">
        <f t="shared" si="2"/>
        <v>ddd</v>
      </c>
      <c r="CD7" s="25" t="str">
        <f t="shared" si="2"/>
        <v>ddd</v>
      </c>
      <c r="CE7" s="25" t="str">
        <f t="shared" si="2"/>
        <v>ddd</v>
      </c>
      <c r="CF7" s="24" t="str">
        <f t="shared" si="2"/>
        <v>ddd</v>
      </c>
      <c r="CG7" s="24" t="str">
        <f t="shared" si="2"/>
        <v>ddd</v>
      </c>
      <c r="CH7" s="24" t="str">
        <f t="shared" si="2"/>
        <v>ddd</v>
      </c>
      <c r="CI7" s="24" t="str">
        <f t="shared" si="2"/>
        <v>ddd</v>
      </c>
      <c r="CJ7" s="24" t="str">
        <f t="shared" si="2"/>
        <v>ddd</v>
      </c>
      <c r="CK7" s="25" t="str">
        <f t="shared" si="2"/>
        <v>ddd</v>
      </c>
      <c r="CL7" s="25" t="str">
        <f t="shared" si="2"/>
        <v>ddd</v>
      </c>
      <c r="CM7" s="24" t="str">
        <f t="shared" si="2"/>
        <v>ddd</v>
      </c>
      <c r="CN7" s="24" t="str">
        <f t="shared" si="2"/>
        <v>ddd</v>
      </c>
      <c r="CO7" s="24" t="str">
        <f t="shared" si="2"/>
        <v>ddd</v>
      </c>
      <c r="CP7" s="24" t="str">
        <f t="shared" si="2"/>
        <v>ddd</v>
      </c>
      <c r="CQ7" s="24" t="str">
        <f t="shared" si="2"/>
        <v>ddd</v>
      </c>
      <c r="CR7" s="25" t="str">
        <f t="shared" si="2"/>
        <v>ddd</v>
      </c>
      <c r="CS7" s="25" t="str">
        <f t="shared" si="2"/>
        <v>ddd</v>
      </c>
      <c r="CT7" s="24" t="str">
        <f t="shared" si="2"/>
        <v>ddd</v>
      </c>
      <c r="CU7" s="24" t="str">
        <f t="shared" si="2"/>
        <v>ddd</v>
      </c>
      <c r="CV7" s="24" t="str">
        <f t="shared" si="2"/>
        <v>ddd</v>
      </c>
      <c r="CW7" s="24" t="str">
        <f t="shared" si="2"/>
        <v>ddd</v>
      </c>
      <c r="CX7" s="24" t="str">
        <f t="shared" si="2"/>
        <v>ddd</v>
      </c>
      <c r="CY7" s="25" t="str">
        <f t="shared" si="2"/>
        <v>ddd</v>
      </c>
      <c r="CZ7" s="25" t="str">
        <f t="shared" si="2"/>
        <v>ddd</v>
      </c>
      <c r="DA7" s="24" t="str">
        <f t="shared" si="2"/>
        <v>ddd</v>
      </c>
      <c r="DB7" s="24" t="str">
        <f t="shared" si="2"/>
        <v>ddd</v>
      </c>
      <c r="DC7" s="24" t="str">
        <f t="shared" si="2"/>
        <v>ddd</v>
      </c>
      <c r="DD7" s="24" t="str">
        <f t="shared" si="2"/>
        <v>ddd</v>
      </c>
      <c r="DE7" s="24" t="str">
        <f t="shared" si="2"/>
        <v>ddd</v>
      </c>
      <c r="DF7" s="25" t="str">
        <f t="shared" si="2"/>
        <v>ddd</v>
      </c>
      <c r="DG7" s="9" t="s">
        <v>36</v>
      </c>
      <c r="DI7" s="43"/>
      <c r="DJ7" s="44"/>
      <c r="DK7" s="24" t="str">
        <f>TEXT(DK8,"ddd")</f>
        <v>ddd</v>
      </c>
      <c r="DL7" s="24" t="str">
        <f t="shared" ref="DL7:EP7" si="3">TEXT(DL8,"ddd")</f>
        <v>ddd</v>
      </c>
      <c r="DM7" s="24" t="str">
        <f t="shared" si="3"/>
        <v>ddd</v>
      </c>
      <c r="DN7" s="25" t="str">
        <f t="shared" si="3"/>
        <v>ddd</v>
      </c>
      <c r="DO7" s="25" t="str">
        <f t="shared" si="3"/>
        <v>ddd</v>
      </c>
      <c r="DP7" s="24" t="str">
        <f t="shared" si="3"/>
        <v>ddd</v>
      </c>
      <c r="DQ7" s="24" t="str">
        <f t="shared" si="3"/>
        <v>ddd</v>
      </c>
      <c r="DR7" s="24" t="str">
        <f t="shared" si="3"/>
        <v>ddd</v>
      </c>
      <c r="DS7" s="24" t="str">
        <f t="shared" si="3"/>
        <v>ddd</v>
      </c>
      <c r="DT7" s="24" t="str">
        <f t="shared" si="3"/>
        <v>ddd</v>
      </c>
      <c r="DU7" s="25" t="str">
        <f t="shared" si="3"/>
        <v>ddd</v>
      </c>
      <c r="DV7" s="25" t="str">
        <f t="shared" si="3"/>
        <v>ddd</v>
      </c>
      <c r="DW7" s="24" t="str">
        <f t="shared" si="3"/>
        <v>ddd</v>
      </c>
      <c r="DX7" s="24" t="str">
        <f t="shared" si="3"/>
        <v>ddd</v>
      </c>
      <c r="DY7" s="24" t="str">
        <f t="shared" si="3"/>
        <v>ddd</v>
      </c>
      <c r="DZ7" s="24" t="str">
        <f t="shared" si="3"/>
        <v>ddd</v>
      </c>
      <c r="EA7" s="24" t="str">
        <f t="shared" si="3"/>
        <v>ddd</v>
      </c>
      <c r="EB7" s="25" t="str">
        <f t="shared" si="3"/>
        <v>ddd</v>
      </c>
      <c r="EC7" s="25" t="str">
        <f t="shared" si="3"/>
        <v>ddd</v>
      </c>
      <c r="ED7" s="24" t="str">
        <f t="shared" si="3"/>
        <v>ddd</v>
      </c>
      <c r="EE7" s="24" t="str">
        <f t="shared" si="3"/>
        <v>ddd</v>
      </c>
      <c r="EF7" s="24" t="str">
        <f t="shared" si="3"/>
        <v>ddd</v>
      </c>
      <c r="EG7" s="24" t="str">
        <f t="shared" si="3"/>
        <v>ddd</v>
      </c>
      <c r="EH7" s="24" t="str">
        <f t="shared" si="3"/>
        <v>ddd</v>
      </c>
      <c r="EI7" s="25" t="str">
        <f t="shared" si="3"/>
        <v>ddd</v>
      </c>
      <c r="EJ7" s="25" t="str">
        <f t="shared" si="3"/>
        <v>ddd</v>
      </c>
      <c r="EK7" s="24" t="str">
        <f t="shared" si="3"/>
        <v>ddd</v>
      </c>
      <c r="EL7" s="24" t="str">
        <f t="shared" si="3"/>
        <v>ddd</v>
      </c>
      <c r="EM7" s="24" t="str">
        <f t="shared" si="3"/>
        <v>ddd</v>
      </c>
      <c r="EN7" s="24" t="str">
        <f t="shared" si="3"/>
        <v>ddd</v>
      </c>
      <c r="EO7" s="24" t="str">
        <f t="shared" si="3"/>
        <v>ddd</v>
      </c>
      <c r="EP7" s="25" t="str">
        <f t="shared" si="3"/>
        <v>ddd</v>
      </c>
      <c r="EQ7" s="9" t="s">
        <v>36</v>
      </c>
    </row>
    <row r="8" spans="1:147" s="7" customFormat="1" ht="35.25" customHeight="1" thickBot="1">
      <c r="A8" s="10" t="s">
        <v>37</v>
      </c>
      <c r="B8" s="11" t="s">
        <v>38</v>
      </c>
      <c r="C8" s="12" t="s">
        <v>39</v>
      </c>
      <c r="D8" s="12" t="s">
        <v>40</v>
      </c>
      <c r="E8" s="45"/>
      <c r="F8" s="46"/>
      <c r="G8" s="70">
        <v>43095</v>
      </c>
      <c r="H8" s="70">
        <v>43096</v>
      </c>
      <c r="I8" s="70">
        <v>43097</v>
      </c>
      <c r="J8" s="70">
        <v>43098</v>
      </c>
      <c r="K8" s="70">
        <v>43099</v>
      </c>
      <c r="L8" s="70">
        <v>43100</v>
      </c>
      <c r="M8" s="70">
        <v>43101</v>
      </c>
      <c r="N8" s="70">
        <v>43102</v>
      </c>
      <c r="O8" s="70">
        <v>43103</v>
      </c>
      <c r="P8" s="70">
        <v>43104</v>
      </c>
      <c r="Q8" s="70">
        <v>43105</v>
      </c>
      <c r="R8" s="70">
        <v>43106</v>
      </c>
      <c r="S8" s="70">
        <v>43107</v>
      </c>
      <c r="T8" s="70">
        <v>43108</v>
      </c>
      <c r="U8" s="70">
        <v>43109</v>
      </c>
      <c r="V8" s="70">
        <v>43110</v>
      </c>
      <c r="W8" s="70">
        <v>43111</v>
      </c>
      <c r="X8" s="70">
        <v>43112</v>
      </c>
      <c r="Y8" s="70">
        <v>43113</v>
      </c>
      <c r="Z8" s="70">
        <v>43114</v>
      </c>
      <c r="AA8" s="70">
        <v>43115</v>
      </c>
      <c r="AB8" s="70">
        <v>43116</v>
      </c>
      <c r="AC8" s="70">
        <v>43117</v>
      </c>
      <c r="AD8" s="70">
        <v>43118</v>
      </c>
      <c r="AE8" s="70">
        <v>43119</v>
      </c>
      <c r="AF8" s="70">
        <v>43120</v>
      </c>
      <c r="AG8" s="70">
        <v>43121</v>
      </c>
      <c r="AH8" s="70">
        <v>43122</v>
      </c>
      <c r="AI8" s="70">
        <v>43123</v>
      </c>
      <c r="AJ8" s="70">
        <v>43124</v>
      </c>
      <c r="AK8" s="70">
        <v>43125</v>
      </c>
      <c r="AL8" s="70">
        <v>43126</v>
      </c>
      <c r="AM8" s="77" t="s">
        <v>41</v>
      </c>
      <c r="AO8" s="45"/>
      <c r="AP8" s="46"/>
      <c r="AQ8" s="23">
        <v>43095</v>
      </c>
      <c r="AR8" s="23">
        <v>43096</v>
      </c>
      <c r="AS8" s="23">
        <v>43097</v>
      </c>
      <c r="AT8" s="26">
        <v>43098</v>
      </c>
      <c r="AU8" s="26">
        <v>43099</v>
      </c>
      <c r="AV8" s="23">
        <v>43100</v>
      </c>
      <c r="AW8" s="23">
        <v>43101</v>
      </c>
      <c r="AX8" s="23">
        <v>43102</v>
      </c>
      <c r="AY8" s="23">
        <v>43103</v>
      </c>
      <c r="AZ8" s="23">
        <v>43104</v>
      </c>
      <c r="BA8" s="26">
        <v>43105</v>
      </c>
      <c r="BB8" s="26">
        <v>43106</v>
      </c>
      <c r="BC8" s="23">
        <v>43107</v>
      </c>
      <c r="BD8" s="23">
        <v>43108</v>
      </c>
      <c r="BE8" s="23">
        <v>43109</v>
      </c>
      <c r="BF8" s="23">
        <v>43110</v>
      </c>
      <c r="BG8" s="23">
        <v>43111</v>
      </c>
      <c r="BH8" s="26">
        <v>43112</v>
      </c>
      <c r="BI8" s="26">
        <v>43113</v>
      </c>
      <c r="BJ8" s="23">
        <v>43114</v>
      </c>
      <c r="BK8" s="23">
        <v>43115</v>
      </c>
      <c r="BL8" s="23">
        <v>43116</v>
      </c>
      <c r="BM8" s="23">
        <v>43117</v>
      </c>
      <c r="BN8" s="23">
        <v>43118</v>
      </c>
      <c r="BO8" s="26">
        <v>43119</v>
      </c>
      <c r="BP8" s="26">
        <v>43120</v>
      </c>
      <c r="BQ8" s="23">
        <v>43121</v>
      </c>
      <c r="BR8" s="23">
        <v>43122</v>
      </c>
      <c r="BS8" s="23">
        <v>43123</v>
      </c>
      <c r="BT8" s="23">
        <v>43124</v>
      </c>
      <c r="BU8" s="23">
        <v>43125</v>
      </c>
      <c r="BV8" s="26">
        <v>43126</v>
      </c>
      <c r="BW8" s="13" t="s">
        <v>41</v>
      </c>
      <c r="BY8" s="45"/>
      <c r="BZ8" s="46"/>
      <c r="CA8" s="23">
        <v>43095</v>
      </c>
      <c r="CB8" s="23">
        <v>43096</v>
      </c>
      <c r="CC8" s="23">
        <v>43097</v>
      </c>
      <c r="CD8" s="26">
        <v>43098</v>
      </c>
      <c r="CE8" s="26">
        <v>43099</v>
      </c>
      <c r="CF8" s="23">
        <v>43100</v>
      </c>
      <c r="CG8" s="23">
        <v>43101</v>
      </c>
      <c r="CH8" s="23">
        <v>43102</v>
      </c>
      <c r="CI8" s="23">
        <v>43103</v>
      </c>
      <c r="CJ8" s="23">
        <v>43104</v>
      </c>
      <c r="CK8" s="26">
        <v>43105</v>
      </c>
      <c r="CL8" s="26">
        <v>43106</v>
      </c>
      <c r="CM8" s="23">
        <v>43107</v>
      </c>
      <c r="CN8" s="23">
        <v>43108</v>
      </c>
      <c r="CO8" s="23">
        <v>43109</v>
      </c>
      <c r="CP8" s="23">
        <v>43110</v>
      </c>
      <c r="CQ8" s="23">
        <v>43111</v>
      </c>
      <c r="CR8" s="26">
        <v>43112</v>
      </c>
      <c r="CS8" s="26">
        <v>43113</v>
      </c>
      <c r="CT8" s="23">
        <v>43114</v>
      </c>
      <c r="CU8" s="23">
        <v>43115</v>
      </c>
      <c r="CV8" s="23">
        <v>43116</v>
      </c>
      <c r="CW8" s="23">
        <v>43117</v>
      </c>
      <c r="CX8" s="23">
        <v>43118</v>
      </c>
      <c r="CY8" s="26">
        <v>43119</v>
      </c>
      <c r="CZ8" s="26">
        <v>43120</v>
      </c>
      <c r="DA8" s="23">
        <v>43121</v>
      </c>
      <c r="DB8" s="23">
        <v>43122</v>
      </c>
      <c r="DC8" s="23">
        <v>43123</v>
      </c>
      <c r="DD8" s="23">
        <v>43124</v>
      </c>
      <c r="DE8" s="23">
        <v>43125</v>
      </c>
      <c r="DF8" s="26">
        <v>43126</v>
      </c>
      <c r="DG8" s="13" t="s">
        <v>41</v>
      </c>
      <c r="DI8" s="45"/>
      <c r="DJ8" s="46"/>
      <c r="DK8" s="23">
        <v>43095</v>
      </c>
      <c r="DL8" s="23">
        <v>43096</v>
      </c>
      <c r="DM8" s="23">
        <v>43097</v>
      </c>
      <c r="DN8" s="26">
        <v>43098</v>
      </c>
      <c r="DO8" s="26">
        <v>43099</v>
      </c>
      <c r="DP8" s="23">
        <v>43100</v>
      </c>
      <c r="DQ8" s="23">
        <v>43101</v>
      </c>
      <c r="DR8" s="23">
        <v>43102</v>
      </c>
      <c r="DS8" s="23">
        <v>43103</v>
      </c>
      <c r="DT8" s="23">
        <v>43104</v>
      </c>
      <c r="DU8" s="26">
        <v>43105</v>
      </c>
      <c r="DV8" s="26">
        <v>43106</v>
      </c>
      <c r="DW8" s="23">
        <v>43107</v>
      </c>
      <c r="DX8" s="23">
        <v>43108</v>
      </c>
      <c r="DY8" s="23">
        <v>43109</v>
      </c>
      <c r="DZ8" s="23">
        <v>43110</v>
      </c>
      <c r="EA8" s="23">
        <v>43111</v>
      </c>
      <c r="EB8" s="26">
        <v>43112</v>
      </c>
      <c r="EC8" s="26">
        <v>43113</v>
      </c>
      <c r="ED8" s="23">
        <v>43114</v>
      </c>
      <c r="EE8" s="23">
        <v>43115</v>
      </c>
      <c r="EF8" s="23">
        <v>43116</v>
      </c>
      <c r="EG8" s="23">
        <v>43117</v>
      </c>
      <c r="EH8" s="23">
        <v>43118</v>
      </c>
      <c r="EI8" s="26">
        <v>43119</v>
      </c>
      <c r="EJ8" s="26">
        <v>43120</v>
      </c>
      <c r="EK8" s="23">
        <v>43121</v>
      </c>
      <c r="EL8" s="23">
        <v>43122</v>
      </c>
      <c r="EM8" s="23">
        <v>43123</v>
      </c>
      <c r="EN8" s="23">
        <v>43124</v>
      </c>
      <c r="EO8" s="23">
        <v>43125</v>
      </c>
      <c r="EP8" s="26">
        <v>43126</v>
      </c>
      <c r="EQ8" s="13" t="s">
        <v>41</v>
      </c>
    </row>
    <row r="9" spans="1:147" s="16" customFormat="1" ht="31.5" thickTop="1" thickBot="1">
      <c r="A9" s="71">
        <v>1</v>
      </c>
      <c r="B9" s="72">
        <v>10000000001</v>
      </c>
      <c r="C9" s="31" t="s">
        <v>95</v>
      </c>
      <c r="D9" s="14" t="s">
        <v>42</v>
      </c>
      <c r="E9" s="41" t="s">
        <v>43</v>
      </c>
      <c r="F9" s="42"/>
      <c r="G9" s="69" t="str">
        <f ca="1">IF(OR(WEEKDAY(G$8)=6,WEEKDAY(G$8)=7),"",IF(OFFSET(Data!$J$1,MATCH($B9,Data!$A:$A,0)+MATCH(G$8,Data!$C:$C,0)-3,0)="","P",OFFSET(Data!$J$1,MATCH($B9,Data!$A:$A,0)+MATCH(G$8,Data!$C:$C,0)-3,0)))</f>
        <v>A</v>
      </c>
      <c r="H9" s="69" t="str">
        <f ca="1">IF(OR(WEEKDAY(H$8)=6,WEEKDAY(H$8)=7),"",IF(OFFSET(Data!$J$1,MATCH($B9,Data!$A:$A,0)+MATCH(H$8,Data!$C:$C,0)-3,0)="","P",OFFSET(Data!$J$1,MATCH($B9,Data!$A:$A,0)+MATCH(H$8,Data!$C:$C,0)-3,0)))</f>
        <v>A</v>
      </c>
      <c r="I9" s="69" t="str">
        <f ca="1">IF(OR(WEEKDAY(I$8)=6,WEEKDAY(I$8)=7),"",IF(OFFSET(Data!$J$1,MATCH($B9,Data!$A:$A,0)+MATCH(I$8,Data!$C:$C,0)-3,0)="","P",OFFSET(Data!$J$1,MATCH($B9,Data!$A:$A,0)+MATCH(I$8,Data!$C:$C,0)-3,0)))</f>
        <v>A</v>
      </c>
      <c r="J9" s="69" t="str">
        <f ca="1">IF(OR(WEEKDAY(J$8)=6,WEEKDAY(J$8)=7),"",IF(OFFSET(Data!$J$1,MATCH($B9,Data!$A:$A,0)+MATCH(J$8,Data!$C:$C,0)-3,0)="","P",OFFSET(Data!$J$1,MATCH($B9,Data!$A:$A,0)+MATCH(J$8,Data!$C:$C,0)-3,0)))</f>
        <v/>
      </c>
      <c r="K9" s="69" t="str">
        <f ca="1">IF(OR(WEEKDAY(K$8)=6,WEEKDAY(K$8)=7),"",IF(OFFSET(Data!$J$1,MATCH($B9,Data!$A:$A,0)+MATCH(K$8,Data!$C:$C,0)-3,0)="","P",OFFSET(Data!$J$1,MATCH($B9,Data!$A:$A,0)+MATCH(K$8,Data!$C:$C,0)-3,0)))</f>
        <v/>
      </c>
      <c r="L9" s="69" t="str">
        <f ca="1">IF(OR(WEEKDAY(L$8)=6,WEEKDAY(L$8)=7),"",IF(OFFSET(Data!$J$1,MATCH($B9,Data!$A:$A,0)+MATCH(L$8,Data!$C:$C,0)-3,0)="","P",OFFSET(Data!$J$1,MATCH($B9,Data!$A:$A,0)+MATCH(L$8,Data!$C:$C,0)-3,0)))</f>
        <v>A</v>
      </c>
      <c r="M9" s="69" t="str">
        <f ca="1">IF(OR(WEEKDAY(M$8)=6,WEEKDAY(M$8)=7),"",IF(OFFSET(Data!$J$1,MATCH($B9,Data!$A:$A,0)+MATCH(M$8,Data!$C:$C,0)-3,0)="","P",OFFSET(Data!$J$1,MATCH($B9,Data!$A:$A,0)+MATCH(M$8,Data!$C:$C,0)-3,0)))</f>
        <v>A</v>
      </c>
      <c r="N9" s="69" t="str">
        <f ca="1">IF(OR(WEEKDAY(N$8)=6,WEEKDAY(N$8)=7),"",IF(OFFSET(Data!$J$1,MATCH($B9,Data!$A:$A,0)+MATCH(N$8,Data!$C:$C,0)-3,0)="","P",OFFSET(Data!$J$1,MATCH($B9,Data!$A:$A,0)+MATCH(N$8,Data!$C:$C,0)-3,0)))</f>
        <v>A</v>
      </c>
      <c r="O9" s="69" t="str">
        <f ca="1">IF(OR(WEEKDAY(O$8)=6,WEEKDAY(O$8)=7),"",IF(OFFSET(Data!$J$1,MATCH($B9,Data!$A:$A,0)+MATCH(O$8,Data!$C:$C,0)-3,0)="","P",OFFSET(Data!$J$1,MATCH($B9,Data!$A:$A,0)+MATCH(O$8,Data!$C:$C,0)-3,0)))</f>
        <v>A</v>
      </c>
      <c r="P9" s="69" t="str">
        <f ca="1">IF(OR(WEEKDAY(P$8)=6,WEEKDAY(P$8)=7),"",IF(OFFSET(Data!$J$1,MATCH($B9,Data!$A:$A,0)+MATCH(P$8,Data!$C:$C,0)-3,0)="","P",OFFSET(Data!$J$1,MATCH($B9,Data!$A:$A,0)+MATCH(P$8,Data!$C:$C,0)-3,0)))</f>
        <v>P</v>
      </c>
      <c r="Q9" s="69" t="str">
        <f ca="1">IF(OR(WEEKDAY(Q$8)=6,WEEKDAY(Q$8)=7),"",IF(OFFSET(Data!$J$1,MATCH($B9,Data!$A:$A,0)+MATCH(Q$8,Data!$C:$C,0)-3,0)="","P",OFFSET(Data!$J$1,MATCH($B9,Data!$A:$A,0)+MATCH(Q$8,Data!$C:$C,0)-3,0)))</f>
        <v/>
      </c>
      <c r="R9" s="69" t="str">
        <f ca="1">IF(OR(WEEKDAY(R$8)=6,WEEKDAY(R$8)=7),"",IF(OFFSET(Data!$J$1,MATCH($B9,Data!$A:$A,0)+MATCH(R$8,Data!$C:$C,0)-3,0)="","P",OFFSET(Data!$J$1,MATCH($B9,Data!$A:$A,0)+MATCH(R$8,Data!$C:$C,0)-3,0)))</f>
        <v/>
      </c>
      <c r="S9" s="69" t="str">
        <f ca="1">IF(OR(WEEKDAY(S$8)=6,WEEKDAY(S$8)=7),"",IF(OFFSET(Data!$J$1,MATCH($B9,Data!$A:$A,0)+MATCH(S$8,Data!$C:$C,0)-3,0)="","P",OFFSET(Data!$J$1,MATCH($B9,Data!$A:$A,0)+MATCH(S$8,Data!$C:$C,0)-3,0)))</f>
        <v>P</v>
      </c>
      <c r="T9" s="69" t="str">
        <f ca="1">IF(OR(WEEKDAY(T$8)=6,WEEKDAY(T$8)=7),"",IF(OFFSET(Data!$J$1,MATCH($B9,Data!$A:$A,0)+MATCH(T$8,Data!$C:$C,0)-3,0)="","P",OFFSET(Data!$J$1,MATCH($B9,Data!$A:$A,0)+MATCH(T$8,Data!$C:$C,0)-3,0)))</f>
        <v>P</v>
      </c>
      <c r="U9" s="69" t="str">
        <f ca="1">IF(OR(WEEKDAY(U$8)=6,WEEKDAY(U$8)=7),"",IF(OFFSET(Data!$J$1,MATCH($B9,Data!$A:$A,0)+MATCH(U$8,Data!$C:$C,0)-3,0)="","P",OFFSET(Data!$J$1,MATCH($B9,Data!$A:$A,0)+MATCH(U$8,Data!$C:$C,0)-3,0)))</f>
        <v>P</v>
      </c>
      <c r="V9" s="69" t="str">
        <f ca="1">IF(OR(WEEKDAY(V$8)=6,WEEKDAY(V$8)=7),"",IF(OFFSET(Data!$J$1,MATCH($B9,Data!$A:$A,0)+MATCH(V$8,Data!$C:$C,0)-3,0)="","P",OFFSET(Data!$J$1,MATCH($B9,Data!$A:$A,0)+MATCH(V$8,Data!$C:$C,0)-3,0)))</f>
        <v>P</v>
      </c>
      <c r="W9" s="69" t="str">
        <f ca="1">IF(OR(WEEKDAY(W$8)=6,WEEKDAY(W$8)=7),"",IF(OFFSET(Data!$J$1,MATCH($B9,Data!$A:$A,0)+MATCH(W$8,Data!$C:$C,0)-3,0)="","P",OFFSET(Data!$J$1,MATCH($B9,Data!$A:$A,0)+MATCH(W$8,Data!$C:$C,0)-3,0)))</f>
        <v>P</v>
      </c>
      <c r="X9" s="69" t="str">
        <f ca="1">IF(OR(WEEKDAY(X$8)=6,WEEKDAY(X$8)=7),"",IF(OFFSET(Data!$J$1,MATCH($B9,Data!$A:$A,0)+MATCH(X$8,Data!$C:$C,0)-3,0)="","P",OFFSET(Data!$J$1,MATCH($B9,Data!$A:$A,0)+MATCH(X$8,Data!$C:$C,0)-3,0)))</f>
        <v/>
      </c>
      <c r="Y9" s="69" t="str">
        <f ca="1">IF(OR(WEEKDAY(Y$8)=6,WEEKDAY(Y$8)=7),"",IF(OFFSET(Data!$J$1,MATCH($B9,Data!$A:$A,0)+MATCH(Y$8,Data!$C:$C,0)-3,0)="","P",OFFSET(Data!$J$1,MATCH($B9,Data!$A:$A,0)+MATCH(Y$8,Data!$C:$C,0)-3,0)))</f>
        <v/>
      </c>
      <c r="Z9" s="69" t="str">
        <f ca="1">IF(OR(WEEKDAY(Z$8)=6,WEEKDAY(Z$8)=7),"",IF(OFFSET(Data!$J$1,MATCH($B9,Data!$A:$A,0)+MATCH(Z$8,Data!$C:$C,0)-3,0)="","P",OFFSET(Data!$J$1,MATCH($B9,Data!$A:$A,0)+MATCH(Z$8,Data!$C:$C,0)-3,0)))</f>
        <v>P</v>
      </c>
      <c r="AA9" s="69" t="str">
        <f ca="1">IF(OR(WEEKDAY(AA$8)=6,WEEKDAY(AA$8)=7),"",IF(OFFSET(Data!$J$1,MATCH($B9,Data!$A:$A,0)+MATCH(AA$8,Data!$C:$C,0)-3,0)="","P",OFFSET(Data!$J$1,MATCH($B9,Data!$A:$A,0)+MATCH(AA$8,Data!$C:$C,0)-3,0)))</f>
        <v>P</v>
      </c>
      <c r="AB9" s="69" t="str">
        <f ca="1">IF(OR(WEEKDAY(AB$8)=6,WEEKDAY(AB$8)=7),"",IF(OFFSET(Data!$J$1,MATCH($B9,Data!$A:$A,0)+MATCH(AB$8,Data!$C:$C,0)-3,0)="","P",OFFSET(Data!$J$1,MATCH($B9,Data!$A:$A,0)+MATCH(AB$8,Data!$C:$C,0)-3,0)))</f>
        <v>P</v>
      </c>
      <c r="AC9" s="69" t="str">
        <f ca="1">IF(OR(WEEKDAY(AC$8)=6,WEEKDAY(AC$8)=7),"",IF(OFFSET(Data!$J$1,MATCH($B9,Data!$A:$A,0)+MATCH(AC$8,Data!$C:$C,0)-3,0)="","P",OFFSET(Data!$J$1,MATCH($B9,Data!$A:$A,0)+MATCH(AC$8,Data!$C:$C,0)-3,0)))</f>
        <v>P</v>
      </c>
      <c r="AD9" s="69" t="str">
        <f ca="1">IF(OR(WEEKDAY(AD$8)=6,WEEKDAY(AD$8)=7),"",IF(OFFSET(Data!$J$1,MATCH($B9,Data!$A:$A,0)+MATCH(AD$8,Data!$C:$C,0)-3,0)="","P",OFFSET(Data!$J$1,MATCH($B9,Data!$A:$A,0)+MATCH(AD$8,Data!$C:$C,0)-3,0)))</f>
        <v>P</v>
      </c>
      <c r="AE9" s="69" t="str">
        <f ca="1">IF(OR(WEEKDAY(AE$8)=6,WEEKDAY(AE$8)=7),"",IF(OFFSET(Data!$J$1,MATCH($B9,Data!$A:$A,0)+MATCH(AE$8,Data!$C:$C,0)-3,0)="","P",OFFSET(Data!$J$1,MATCH($B9,Data!$A:$A,0)+MATCH(AE$8,Data!$C:$C,0)-3,0)))</f>
        <v/>
      </c>
      <c r="AF9" s="69" t="str">
        <f ca="1">IF(OR(WEEKDAY(AF$8)=6,WEEKDAY(AF$8)=7),"",IF(OFFSET(Data!$J$1,MATCH($B9,Data!$A:$A,0)+MATCH(AF$8,Data!$C:$C,0)-3,0)="","P",OFFSET(Data!$J$1,MATCH($B9,Data!$A:$A,0)+MATCH(AF$8,Data!$C:$C,0)-3,0)))</f>
        <v/>
      </c>
      <c r="AG9" s="69" t="str">
        <f ca="1">IF(OR(WEEKDAY(AG$8)=6,WEEKDAY(AG$8)=7),"",IF(OFFSET(Data!$J$1,MATCH($B9,Data!$A:$A,0)+MATCH(AG$8,Data!$C:$C,0)-3,0)="","P",OFFSET(Data!$J$1,MATCH($B9,Data!$A:$A,0)+MATCH(AG$8,Data!$C:$C,0)-3,0)))</f>
        <v>P</v>
      </c>
      <c r="AH9" s="69" t="str">
        <f ca="1">IF(OR(WEEKDAY(AH$8)=6,WEEKDAY(AH$8)=7),"",IF(OFFSET(Data!$J$1,MATCH($B9,Data!$A:$A,0)+MATCH(AH$8,Data!$C:$C,0)-3,0)="","P",OFFSET(Data!$J$1,MATCH($B9,Data!$A:$A,0)+MATCH(AH$8,Data!$C:$C,0)-3,0)))</f>
        <v>P</v>
      </c>
      <c r="AI9" s="69" t="str">
        <f ca="1">IF(OR(WEEKDAY(AI$8)=6,WEEKDAY(AI$8)=7),"",IF(OFFSET(Data!$J$1,MATCH($B9,Data!$A:$A,0)+MATCH(AI$8,Data!$C:$C,0)-3,0)="","P",OFFSET(Data!$J$1,MATCH($B9,Data!$A:$A,0)+MATCH(AI$8,Data!$C:$C,0)-3,0)))</f>
        <v>P</v>
      </c>
      <c r="AJ9" s="69" t="str">
        <f ca="1">IF(OR(WEEKDAY(AJ$8)=6,WEEKDAY(AJ$8)=7),"",IF(OFFSET(Data!$J$1,MATCH($B9,Data!$A:$A,0)+MATCH(AJ$8,Data!$C:$C,0)-3,0)="","P",OFFSET(Data!$J$1,MATCH($B9,Data!$A:$A,0)+MATCH(AJ$8,Data!$C:$C,0)-3,0)))</f>
        <v>P</v>
      </c>
      <c r="AK9" s="69" t="str">
        <f ca="1">IF(OR(WEEKDAY(AK$8)=6,WEEKDAY(AK$8)=7),"",IF(OFFSET(Data!$J$1,MATCH($B9,Data!$A:$A,0)+MATCH(AK$8,Data!$C:$C,0)-3,0)="","P",OFFSET(Data!$J$1,MATCH($B9,Data!$A:$A,0)+MATCH(AK$8,Data!$C:$C,0)-3,0)))</f>
        <v>P</v>
      </c>
      <c r="AL9" s="69" t="str">
        <f ca="1">IF(OR(WEEKDAY(AL$8)=6,WEEKDAY(AL$8)=7),"",IF(OFFSET(Data!$J$1,MATCH($B9,Data!$A:$A,0)+MATCH(AL$8,Data!$C:$C,0)-3,0)="","P",OFFSET(Data!$J$1,MATCH($B9,Data!$A:$A,0)+MATCH(AL$8,Data!$C:$C,0)-3,0)))</f>
        <v/>
      </c>
      <c r="AM9" s="78">
        <f ca="1">COUNTIF(G9:AK9,$E$1)</f>
        <v>7</v>
      </c>
      <c r="AO9" s="41" t="s">
        <v>96</v>
      </c>
      <c r="AP9" s="42"/>
      <c r="AQ9" s="18"/>
      <c r="AR9" s="18"/>
      <c r="AS9" s="18"/>
      <c r="AT9" s="28"/>
      <c r="AU9" s="28"/>
      <c r="AV9" s="18"/>
      <c r="AW9" s="18"/>
      <c r="AX9" s="18"/>
      <c r="AY9" s="18"/>
      <c r="AZ9" s="18"/>
      <c r="BA9" s="28"/>
      <c r="BB9" s="28"/>
      <c r="BC9" s="18"/>
      <c r="BD9" s="18"/>
      <c r="BE9" s="18"/>
      <c r="BF9" s="18"/>
      <c r="BG9" s="18"/>
      <c r="BH9" s="28"/>
      <c r="BI9" s="28"/>
      <c r="BJ9" s="18"/>
      <c r="BK9" s="18"/>
      <c r="BL9" s="18"/>
      <c r="BM9" s="18"/>
      <c r="BN9" s="18"/>
      <c r="BO9" s="28"/>
      <c r="BP9" s="28"/>
      <c r="BQ9" s="18"/>
      <c r="BR9" s="18"/>
      <c r="BS9" s="18"/>
      <c r="BT9" s="18"/>
      <c r="BU9" s="18"/>
      <c r="BV9" s="27"/>
      <c r="BW9" s="15"/>
      <c r="BX9" s="7"/>
      <c r="BY9" s="41" t="s">
        <v>97</v>
      </c>
      <c r="BZ9" s="42"/>
      <c r="CA9" s="18"/>
      <c r="CB9" s="18"/>
      <c r="CC9" s="18"/>
      <c r="CD9" s="28"/>
      <c r="CE9" s="28"/>
      <c r="CF9" s="18"/>
      <c r="CG9" s="18"/>
      <c r="CH9" s="18"/>
      <c r="CI9" s="18"/>
      <c r="CJ9" s="18"/>
      <c r="CK9" s="28"/>
      <c r="CL9" s="28"/>
      <c r="CM9" s="18"/>
      <c r="CN9" s="18"/>
      <c r="CO9" s="18"/>
      <c r="CP9" s="18"/>
      <c r="CQ9" s="18"/>
      <c r="CR9" s="28"/>
      <c r="CS9" s="28"/>
      <c r="CT9" s="18"/>
      <c r="CU9" s="18"/>
      <c r="CV9" s="18"/>
      <c r="CW9" s="18"/>
      <c r="CX9" s="18"/>
      <c r="CY9" s="28"/>
      <c r="CZ9" s="28"/>
      <c r="DA9" s="18"/>
      <c r="DB9" s="18"/>
      <c r="DC9" s="18"/>
      <c r="DD9" s="18"/>
      <c r="DE9" s="18"/>
      <c r="DF9" s="27"/>
      <c r="DG9" s="15"/>
      <c r="DI9" s="41" t="s">
        <v>98</v>
      </c>
      <c r="DJ9" s="42"/>
      <c r="DK9" s="18"/>
      <c r="DL9" s="18"/>
      <c r="DM9" s="18"/>
      <c r="DN9" s="28"/>
      <c r="DO9" s="28"/>
      <c r="DP9" s="18"/>
      <c r="DQ9" s="18"/>
      <c r="DR9" s="18"/>
      <c r="DS9" s="18"/>
      <c r="DT9" s="18"/>
      <c r="DU9" s="28"/>
      <c r="DV9" s="28"/>
      <c r="DW9" s="18"/>
      <c r="DX9" s="18"/>
      <c r="DY9" s="18"/>
      <c r="DZ9" s="18"/>
      <c r="EA9" s="18"/>
      <c r="EB9" s="28"/>
      <c r="EC9" s="28"/>
      <c r="ED9" s="18"/>
      <c r="EE9" s="18"/>
      <c r="EF9" s="18"/>
      <c r="EG9" s="18"/>
      <c r="EH9" s="18"/>
      <c r="EI9" s="28"/>
      <c r="EJ9" s="28"/>
      <c r="EK9" s="18"/>
      <c r="EL9" s="18"/>
      <c r="EM9" s="18"/>
      <c r="EN9" s="18"/>
      <c r="EO9" s="18"/>
      <c r="EP9" s="27"/>
      <c r="EQ9" s="15">
        <f>COUNTIF(DK9:EO9,$E$1)</f>
        <v>0</v>
      </c>
    </row>
    <row r="10" spans="1:147" s="16" customFormat="1" ht="31.5" thickTop="1" thickBot="1">
      <c r="A10" s="73">
        <v>2</v>
      </c>
      <c r="B10" s="74">
        <v>10000000002</v>
      </c>
      <c r="C10" s="30" t="s">
        <v>54</v>
      </c>
      <c r="D10" s="17" t="s">
        <v>42</v>
      </c>
      <c r="E10" s="41" t="s">
        <v>43</v>
      </c>
      <c r="F10" s="42"/>
      <c r="G10" s="69" t="str">
        <f ca="1">IF(OR(WEEKDAY(G$8)=6,WEEKDAY(G$8)=7),"",IF(OFFSET(Data!$J$1,MATCH($B10,Data!$A:$A,0)+MATCH(G$8,Data!$C:$C,0)-3,0)="","P",OFFSET(Data!$J$1,MATCH($B10,Data!$A:$A,0)+MATCH(G$8,Data!$C:$C,0)-3,0)))</f>
        <v>P</v>
      </c>
      <c r="H10" s="69" t="str">
        <f ca="1">IF(OR(WEEKDAY(H$8)=6,WEEKDAY(H$8)=7),"",IF(OFFSET(Data!$J$1,MATCH($B10,Data!$A:$A,0)+MATCH(H$8,Data!$C:$C,0)-3,0)="","P",OFFSET(Data!$J$1,MATCH($B10,Data!$A:$A,0)+MATCH(H$8,Data!$C:$C,0)-3,0)))</f>
        <v>P</v>
      </c>
      <c r="I10" s="69" t="str">
        <f ca="1">IF(OR(WEEKDAY(I$8)=6,WEEKDAY(I$8)=7),"",IF(OFFSET(Data!$J$1,MATCH($B10,Data!$A:$A,0)+MATCH(I$8,Data!$C:$C,0)-3,0)="","P",OFFSET(Data!$J$1,MATCH($B10,Data!$A:$A,0)+MATCH(I$8,Data!$C:$C,0)-3,0)))</f>
        <v>P</v>
      </c>
      <c r="J10" s="69" t="str">
        <f ca="1">IF(OR(WEEKDAY(J$8)=6,WEEKDAY(J$8)=7),"",IF(OFFSET(Data!$J$1,MATCH($B10,Data!$A:$A,0)+MATCH(J$8,Data!$C:$C,0)-3,0)="","P",OFFSET(Data!$J$1,MATCH($B10,Data!$A:$A,0)+MATCH(J$8,Data!$C:$C,0)-3,0)))</f>
        <v/>
      </c>
      <c r="K10" s="69" t="str">
        <f ca="1">IF(OR(WEEKDAY(K$8)=6,WEEKDAY(K$8)=7),"",IF(OFFSET(Data!$J$1,MATCH($B10,Data!$A:$A,0)+MATCH(K$8,Data!$C:$C,0)-3,0)="","P",OFFSET(Data!$J$1,MATCH($B10,Data!$A:$A,0)+MATCH(K$8,Data!$C:$C,0)-3,0)))</f>
        <v/>
      </c>
      <c r="L10" s="69" t="str">
        <f ca="1">IF(OR(WEEKDAY(L$8)=6,WEEKDAY(L$8)=7),"",IF(OFFSET(Data!$J$1,MATCH($B10,Data!$A:$A,0)+MATCH(L$8,Data!$C:$C,0)-3,0)="","P",OFFSET(Data!$J$1,MATCH($B10,Data!$A:$A,0)+MATCH(L$8,Data!$C:$C,0)-3,0)))</f>
        <v>P</v>
      </c>
      <c r="M10" s="69" t="str">
        <f ca="1">IF(OR(WEEKDAY(M$8)=6,WEEKDAY(M$8)=7),"",IF(OFFSET(Data!$J$1,MATCH($B10,Data!$A:$A,0)+MATCH(M$8,Data!$C:$C,0)-3,0)="","P",OFFSET(Data!$J$1,MATCH($B10,Data!$A:$A,0)+MATCH(M$8,Data!$C:$C,0)-3,0)))</f>
        <v>P</v>
      </c>
      <c r="N10" s="69" t="str">
        <f ca="1">IF(OR(WEEKDAY(N$8)=6,WEEKDAY(N$8)=7),"",IF(OFFSET(Data!$J$1,MATCH($B10,Data!$A:$A,0)+MATCH(N$8,Data!$C:$C,0)-3,0)="","P",OFFSET(Data!$J$1,MATCH($B10,Data!$A:$A,0)+MATCH(N$8,Data!$C:$C,0)-3,0)))</f>
        <v>P</v>
      </c>
      <c r="O10" s="69" t="str">
        <f ca="1">IF(OR(WEEKDAY(O$8)=6,WEEKDAY(O$8)=7),"",IF(OFFSET(Data!$J$1,MATCH($B10,Data!$A:$A,0)+MATCH(O$8,Data!$C:$C,0)-3,0)="","P",OFFSET(Data!$J$1,MATCH($B10,Data!$A:$A,0)+MATCH(O$8,Data!$C:$C,0)-3,0)))</f>
        <v>P</v>
      </c>
      <c r="P10" s="69" t="str">
        <f ca="1">IF(OR(WEEKDAY(P$8)=6,WEEKDAY(P$8)=7),"",IF(OFFSET(Data!$J$1,MATCH($B10,Data!$A:$A,0)+MATCH(P$8,Data!$C:$C,0)-3,0)="","P",OFFSET(Data!$J$1,MATCH($B10,Data!$A:$A,0)+MATCH(P$8,Data!$C:$C,0)-3,0)))</f>
        <v>P</v>
      </c>
      <c r="Q10" s="69" t="str">
        <f ca="1">IF(OR(WEEKDAY(Q$8)=6,WEEKDAY(Q$8)=7),"",IF(OFFSET(Data!$J$1,MATCH($B10,Data!$A:$A,0)+MATCH(Q$8,Data!$C:$C,0)-3,0)="","P",OFFSET(Data!$J$1,MATCH($B10,Data!$A:$A,0)+MATCH(Q$8,Data!$C:$C,0)-3,0)))</f>
        <v/>
      </c>
      <c r="R10" s="69" t="str">
        <f ca="1">IF(OR(WEEKDAY(R$8)=6,WEEKDAY(R$8)=7),"",IF(OFFSET(Data!$J$1,MATCH($B10,Data!$A:$A,0)+MATCH(R$8,Data!$C:$C,0)-3,0)="","P",OFFSET(Data!$J$1,MATCH($B10,Data!$A:$A,0)+MATCH(R$8,Data!$C:$C,0)-3,0)))</f>
        <v/>
      </c>
      <c r="S10" s="69" t="str">
        <f ca="1">IF(OR(WEEKDAY(S$8)=6,WEEKDAY(S$8)=7),"",IF(OFFSET(Data!$J$1,MATCH($B10,Data!$A:$A,0)+MATCH(S$8,Data!$C:$C,0)-3,0)="","P",OFFSET(Data!$J$1,MATCH($B10,Data!$A:$A,0)+MATCH(S$8,Data!$C:$C,0)-3,0)))</f>
        <v>P</v>
      </c>
      <c r="T10" s="69" t="str">
        <f ca="1">IF(OR(WEEKDAY(T$8)=6,WEEKDAY(T$8)=7),"",IF(OFFSET(Data!$J$1,MATCH($B10,Data!$A:$A,0)+MATCH(T$8,Data!$C:$C,0)-3,0)="","P",OFFSET(Data!$J$1,MATCH($B10,Data!$A:$A,0)+MATCH(T$8,Data!$C:$C,0)-3,0)))</f>
        <v>P</v>
      </c>
      <c r="U10" s="69" t="str">
        <f ca="1">IF(OR(WEEKDAY(U$8)=6,WEEKDAY(U$8)=7),"",IF(OFFSET(Data!$J$1,MATCH($B10,Data!$A:$A,0)+MATCH(U$8,Data!$C:$C,0)-3,0)="","P",OFFSET(Data!$J$1,MATCH($B10,Data!$A:$A,0)+MATCH(U$8,Data!$C:$C,0)-3,0)))</f>
        <v>P</v>
      </c>
      <c r="V10" s="69" t="str">
        <f ca="1">IF(OR(WEEKDAY(V$8)=6,WEEKDAY(V$8)=7),"",IF(OFFSET(Data!$J$1,MATCH($B10,Data!$A:$A,0)+MATCH(V$8,Data!$C:$C,0)-3,0)="","P",OFFSET(Data!$J$1,MATCH($B10,Data!$A:$A,0)+MATCH(V$8,Data!$C:$C,0)-3,0)))</f>
        <v>P</v>
      </c>
      <c r="W10" s="69" t="str">
        <f ca="1">IF(OR(WEEKDAY(W$8)=6,WEEKDAY(W$8)=7),"",IF(OFFSET(Data!$J$1,MATCH($B10,Data!$A:$A,0)+MATCH(W$8,Data!$C:$C,0)-3,0)="","P",OFFSET(Data!$J$1,MATCH($B10,Data!$A:$A,0)+MATCH(W$8,Data!$C:$C,0)-3,0)))</f>
        <v>A</v>
      </c>
      <c r="X10" s="69" t="str">
        <f ca="1">IF(OR(WEEKDAY(X$8)=6,WEEKDAY(X$8)=7),"",IF(OFFSET(Data!$J$1,MATCH($B10,Data!$A:$A,0)+MATCH(X$8,Data!$C:$C,0)-3,0)="","P",OFFSET(Data!$J$1,MATCH($B10,Data!$A:$A,0)+MATCH(X$8,Data!$C:$C,0)-3,0)))</f>
        <v/>
      </c>
      <c r="Y10" s="69" t="str">
        <f ca="1">IF(OR(WEEKDAY(Y$8)=6,WEEKDAY(Y$8)=7),"",IF(OFFSET(Data!$J$1,MATCH($B10,Data!$A:$A,0)+MATCH(Y$8,Data!$C:$C,0)-3,0)="","P",OFFSET(Data!$J$1,MATCH($B10,Data!$A:$A,0)+MATCH(Y$8,Data!$C:$C,0)-3,0)))</f>
        <v/>
      </c>
      <c r="Z10" s="69" t="str">
        <f ca="1">IF(OR(WEEKDAY(Z$8)=6,WEEKDAY(Z$8)=7),"",IF(OFFSET(Data!$J$1,MATCH($B10,Data!$A:$A,0)+MATCH(Z$8,Data!$C:$C,0)-3,0)="","P",OFFSET(Data!$J$1,MATCH($B10,Data!$A:$A,0)+MATCH(Z$8,Data!$C:$C,0)-3,0)))</f>
        <v>P</v>
      </c>
      <c r="AA10" s="69" t="str">
        <f ca="1">IF(OR(WEEKDAY(AA$8)=6,WEEKDAY(AA$8)=7),"",IF(OFFSET(Data!$J$1,MATCH($B10,Data!$A:$A,0)+MATCH(AA$8,Data!$C:$C,0)-3,0)="","P",OFFSET(Data!$J$1,MATCH($B10,Data!$A:$A,0)+MATCH(AA$8,Data!$C:$C,0)-3,0)))</f>
        <v>P</v>
      </c>
      <c r="AB10" s="69" t="str">
        <f ca="1">IF(OR(WEEKDAY(AB$8)=6,WEEKDAY(AB$8)=7),"",IF(OFFSET(Data!$J$1,MATCH($B10,Data!$A:$A,0)+MATCH(AB$8,Data!$C:$C,0)-3,0)="","P",OFFSET(Data!$J$1,MATCH($B10,Data!$A:$A,0)+MATCH(AB$8,Data!$C:$C,0)-3,0)))</f>
        <v>P</v>
      </c>
      <c r="AC10" s="69" t="str">
        <f ca="1">IF(OR(WEEKDAY(AC$8)=6,WEEKDAY(AC$8)=7),"",IF(OFFSET(Data!$J$1,MATCH($B10,Data!$A:$A,0)+MATCH(AC$8,Data!$C:$C,0)-3,0)="","P",OFFSET(Data!$J$1,MATCH($B10,Data!$A:$A,0)+MATCH(AC$8,Data!$C:$C,0)-3,0)))</f>
        <v>P</v>
      </c>
      <c r="AD10" s="69" t="str">
        <f ca="1">IF(OR(WEEKDAY(AD$8)=6,WEEKDAY(AD$8)=7),"",IF(OFFSET(Data!$J$1,MATCH($B10,Data!$A:$A,0)+MATCH(AD$8,Data!$C:$C,0)-3,0)="","P",OFFSET(Data!$J$1,MATCH($B10,Data!$A:$A,0)+MATCH(AD$8,Data!$C:$C,0)-3,0)))</f>
        <v>P</v>
      </c>
      <c r="AE10" s="69" t="str">
        <f ca="1">IF(OR(WEEKDAY(AE$8)=6,WEEKDAY(AE$8)=7),"",IF(OFFSET(Data!$J$1,MATCH($B10,Data!$A:$A,0)+MATCH(AE$8,Data!$C:$C,0)-3,0)="","P",OFFSET(Data!$J$1,MATCH($B10,Data!$A:$A,0)+MATCH(AE$8,Data!$C:$C,0)-3,0)))</f>
        <v/>
      </c>
      <c r="AF10" s="69" t="str">
        <f ca="1">IF(OR(WEEKDAY(AF$8)=6,WEEKDAY(AF$8)=7),"",IF(OFFSET(Data!$J$1,MATCH($B10,Data!$A:$A,0)+MATCH(AF$8,Data!$C:$C,0)-3,0)="","P",OFFSET(Data!$J$1,MATCH($B10,Data!$A:$A,0)+MATCH(AF$8,Data!$C:$C,0)-3,0)))</f>
        <v/>
      </c>
      <c r="AG10" s="69" t="str">
        <f ca="1">IF(OR(WEEKDAY(AG$8)=6,WEEKDAY(AG$8)=7),"",IF(OFFSET(Data!$J$1,MATCH($B10,Data!$A:$A,0)+MATCH(AG$8,Data!$C:$C,0)-3,0)="","P",OFFSET(Data!$J$1,MATCH($B10,Data!$A:$A,0)+MATCH(AG$8,Data!$C:$C,0)-3,0)))</f>
        <v>P</v>
      </c>
      <c r="AH10" s="69" t="str">
        <f ca="1">IF(OR(WEEKDAY(AH$8)=6,WEEKDAY(AH$8)=7),"",IF(OFFSET(Data!$J$1,MATCH($B10,Data!$A:$A,0)+MATCH(AH$8,Data!$C:$C,0)-3,0)="","P",OFFSET(Data!$J$1,MATCH($B10,Data!$A:$A,0)+MATCH(AH$8,Data!$C:$C,0)-3,0)))</f>
        <v>P</v>
      </c>
      <c r="AI10" s="69" t="str">
        <f ca="1">IF(OR(WEEKDAY(AI$8)=6,WEEKDAY(AI$8)=7),"",IF(OFFSET(Data!$J$1,MATCH($B10,Data!$A:$A,0)+MATCH(AI$8,Data!$C:$C,0)-3,0)="","P",OFFSET(Data!$J$1,MATCH($B10,Data!$A:$A,0)+MATCH(AI$8,Data!$C:$C,0)-3,0)))</f>
        <v>P</v>
      </c>
      <c r="AJ10" s="69" t="str">
        <f ca="1">IF(OR(WEEKDAY(AJ$8)=6,WEEKDAY(AJ$8)=7),"",IF(OFFSET(Data!$J$1,MATCH($B10,Data!$A:$A,0)+MATCH(AJ$8,Data!$C:$C,0)-3,0)="","P",OFFSET(Data!$J$1,MATCH($B10,Data!$A:$A,0)+MATCH(AJ$8,Data!$C:$C,0)-3,0)))</f>
        <v>P</v>
      </c>
      <c r="AK10" s="69" t="str">
        <f ca="1">IF(OR(WEEKDAY(AK$8)=6,WEEKDAY(AK$8)=7),"",IF(OFFSET(Data!$J$1,MATCH($B10,Data!$A:$A,0)+MATCH(AK$8,Data!$C:$C,0)-3,0)="","P",OFFSET(Data!$J$1,MATCH($B10,Data!$A:$A,0)+MATCH(AK$8,Data!$C:$C,0)-3,0)))</f>
        <v>P</v>
      </c>
      <c r="AL10" s="69" t="str">
        <f ca="1">IF(OR(WEEKDAY(AL$8)=6,WEEKDAY(AL$8)=7),"",IF(OFFSET(Data!$J$1,MATCH($B10,Data!$A:$A,0)+MATCH(AL$8,Data!$C:$C,0)-3,0)="","P",OFFSET(Data!$J$1,MATCH($B10,Data!$A:$A,0)+MATCH(AL$8,Data!$C:$C,0)-3,0)))</f>
        <v/>
      </c>
      <c r="AM10" s="78">
        <f t="shared" ref="AM10:AM50" ca="1" si="4">COUNTIF(G10:AK10,$E$1)</f>
        <v>1</v>
      </c>
      <c r="AO10" s="41" t="s">
        <v>96</v>
      </c>
      <c r="AP10" s="42"/>
      <c r="AQ10" s="18"/>
      <c r="AR10" s="18"/>
      <c r="AS10" s="18"/>
      <c r="AT10" s="28"/>
      <c r="AU10" s="28"/>
      <c r="AV10" s="18"/>
      <c r="AW10" s="18"/>
      <c r="AX10" s="18"/>
      <c r="AY10" s="18"/>
      <c r="AZ10" s="18"/>
      <c r="BA10" s="28"/>
      <c r="BB10" s="28"/>
      <c r="BC10" s="18"/>
      <c r="BD10" s="18"/>
      <c r="BE10" s="18"/>
      <c r="BF10" s="18"/>
      <c r="BG10" s="18"/>
      <c r="BH10" s="28"/>
      <c r="BI10" s="28"/>
      <c r="BJ10" s="18"/>
      <c r="BK10" s="18"/>
      <c r="BL10" s="18"/>
      <c r="BM10" s="18"/>
      <c r="BN10" s="18"/>
      <c r="BO10" s="28"/>
      <c r="BP10" s="28"/>
      <c r="BQ10" s="18"/>
      <c r="BR10" s="18"/>
      <c r="BS10" s="18"/>
      <c r="BT10" s="18"/>
      <c r="BU10" s="18"/>
      <c r="BV10" s="28"/>
      <c r="BW10" s="15"/>
      <c r="BX10" s="7"/>
      <c r="BY10" s="41" t="s">
        <v>97</v>
      </c>
      <c r="BZ10" s="42"/>
      <c r="CA10" s="18"/>
      <c r="CB10" s="18"/>
      <c r="CC10" s="18"/>
      <c r="CD10" s="28"/>
      <c r="CE10" s="28"/>
      <c r="CF10" s="18"/>
      <c r="CG10" s="18"/>
      <c r="CH10" s="18"/>
      <c r="CI10" s="18"/>
      <c r="CJ10" s="18"/>
      <c r="CK10" s="28"/>
      <c r="CL10" s="28"/>
      <c r="CM10" s="18"/>
      <c r="CN10" s="18"/>
      <c r="CO10" s="18"/>
      <c r="CP10" s="18"/>
      <c r="CQ10" s="18"/>
      <c r="CR10" s="28"/>
      <c r="CS10" s="28"/>
      <c r="CT10" s="18"/>
      <c r="CU10" s="18"/>
      <c r="CV10" s="18"/>
      <c r="CW10" s="18"/>
      <c r="CX10" s="18"/>
      <c r="CY10" s="28"/>
      <c r="CZ10" s="28"/>
      <c r="DA10" s="18"/>
      <c r="DB10" s="18"/>
      <c r="DC10" s="18"/>
      <c r="DD10" s="18"/>
      <c r="DE10" s="18"/>
      <c r="DF10" s="28"/>
      <c r="DG10" s="15"/>
      <c r="DI10" s="41" t="s">
        <v>98</v>
      </c>
      <c r="DJ10" s="42"/>
      <c r="DK10" s="18"/>
      <c r="DL10" s="18"/>
      <c r="DM10" s="18"/>
      <c r="DN10" s="28"/>
      <c r="DO10" s="28"/>
      <c r="DP10" s="18"/>
      <c r="DQ10" s="18"/>
      <c r="DR10" s="18"/>
      <c r="DS10" s="18"/>
      <c r="DT10" s="18"/>
      <c r="DU10" s="28"/>
      <c r="DV10" s="28"/>
      <c r="DW10" s="18"/>
      <c r="DX10" s="18"/>
      <c r="DY10" s="18"/>
      <c r="DZ10" s="18"/>
      <c r="EA10" s="18"/>
      <c r="EB10" s="28"/>
      <c r="EC10" s="28"/>
      <c r="ED10" s="18"/>
      <c r="EE10" s="18"/>
      <c r="EF10" s="18"/>
      <c r="EG10" s="18"/>
      <c r="EH10" s="18"/>
      <c r="EI10" s="28"/>
      <c r="EJ10" s="28"/>
      <c r="EK10" s="18"/>
      <c r="EL10" s="18"/>
      <c r="EM10" s="18"/>
      <c r="EN10" s="18"/>
      <c r="EO10" s="18"/>
      <c r="EP10" s="28"/>
      <c r="EQ10" s="15">
        <f t="shared" ref="EQ10:EQ50" si="5">COUNTIF(DK10:EO10,$E$1)</f>
        <v>0</v>
      </c>
    </row>
    <row r="11" spans="1:147" s="16" customFormat="1" ht="31.5" thickTop="1" thickBot="1">
      <c r="A11" s="73">
        <v>3</v>
      </c>
      <c r="B11" s="74">
        <v>10000000003</v>
      </c>
      <c r="C11" s="30" t="s">
        <v>55</v>
      </c>
      <c r="D11" s="17" t="s">
        <v>42</v>
      </c>
      <c r="E11" s="41" t="s">
        <v>43</v>
      </c>
      <c r="F11" s="42"/>
      <c r="G11" s="69" t="str">
        <f ca="1">IF(OR(WEEKDAY(G$8)=6,WEEKDAY(G$8)=7),"",IF(OFFSET(Data!$J$1,MATCH($B11,Data!$A:$A,0)+MATCH(G$8,Data!$C:$C,0)-3,0)="","P",OFFSET(Data!$J$1,MATCH($B11,Data!$A:$A,0)+MATCH(G$8,Data!$C:$C,0)-3,0)))</f>
        <v>P</v>
      </c>
      <c r="H11" s="69" t="str">
        <f ca="1">IF(OR(WEEKDAY(H$8)=6,WEEKDAY(H$8)=7),"",IF(OFFSET(Data!$J$1,MATCH($B11,Data!$A:$A,0)+MATCH(H$8,Data!$C:$C,0)-3,0)="","P",OFFSET(Data!$J$1,MATCH($B11,Data!$A:$A,0)+MATCH(H$8,Data!$C:$C,0)-3,0)))</f>
        <v>P</v>
      </c>
      <c r="I11" s="69" t="str">
        <f ca="1">IF(OR(WEEKDAY(I$8)=6,WEEKDAY(I$8)=7),"",IF(OFFSET(Data!$J$1,MATCH($B11,Data!$A:$A,0)+MATCH(I$8,Data!$C:$C,0)-3,0)="","P",OFFSET(Data!$J$1,MATCH($B11,Data!$A:$A,0)+MATCH(I$8,Data!$C:$C,0)-3,0)))</f>
        <v>P</v>
      </c>
      <c r="J11" s="69" t="str">
        <f ca="1">IF(OR(WEEKDAY(J$8)=6,WEEKDAY(J$8)=7),"",IF(OFFSET(Data!$J$1,MATCH($B11,Data!$A:$A,0)+MATCH(J$8,Data!$C:$C,0)-3,0)="","P",OFFSET(Data!$J$1,MATCH($B11,Data!$A:$A,0)+MATCH(J$8,Data!$C:$C,0)-3,0)))</f>
        <v/>
      </c>
      <c r="K11" s="69" t="str">
        <f ca="1">IF(OR(WEEKDAY(K$8)=6,WEEKDAY(K$8)=7),"",IF(OFFSET(Data!$J$1,MATCH($B11,Data!$A:$A,0)+MATCH(K$8,Data!$C:$C,0)-3,0)="","P",OFFSET(Data!$J$1,MATCH($B11,Data!$A:$A,0)+MATCH(K$8,Data!$C:$C,0)-3,0)))</f>
        <v/>
      </c>
      <c r="L11" s="69" t="str">
        <f ca="1">IF(OR(WEEKDAY(L$8)=6,WEEKDAY(L$8)=7),"",IF(OFFSET(Data!$J$1,MATCH($B11,Data!$A:$A,0)+MATCH(L$8,Data!$C:$C,0)-3,0)="","P",OFFSET(Data!$J$1,MATCH($B11,Data!$A:$A,0)+MATCH(L$8,Data!$C:$C,0)-3,0)))</f>
        <v>P</v>
      </c>
      <c r="M11" s="69" t="str">
        <f ca="1">IF(OR(WEEKDAY(M$8)=6,WEEKDAY(M$8)=7),"",IF(OFFSET(Data!$J$1,MATCH($B11,Data!$A:$A,0)+MATCH(M$8,Data!$C:$C,0)-3,0)="","P",OFFSET(Data!$J$1,MATCH($B11,Data!$A:$A,0)+MATCH(M$8,Data!$C:$C,0)-3,0)))</f>
        <v>P</v>
      </c>
      <c r="N11" s="69" t="str">
        <f ca="1">IF(OR(WEEKDAY(N$8)=6,WEEKDAY(N$8)=7),"",IF(OFFSET(Data!$J$1,MATCH($B11,Data!$A:$A,0)+MATCH(N$8,Data!$C:$C,0)-3,0)="","P",OFFSET(Data!$J$1,MATCH($B11,Data!$A:$A,0)+MATCH(N$8,Data!$C:$C,0)-3,0)))</f>
        <v>P</v>
      </c>
      <c r="O11" s="69" t="str">
        <f ca="1">IF(OR(WEEKDAY(O$8)=6,WEEKDAY(O$8)=7),"",IF(OFFSET(Data!$J$1,MATCH($B11,Data!$A:$A,0)+MATCH(O$8,Data!$C:$C,0)-3,0)="","P",OFFSET(Data!$J$1,MATCH($B11,Data!$A:$A,0)+MATCH(O$8,Data!$C:$C,0)-3,0)))</f>
        <v>P</v>
      </c>
      <c r="P11" s="69" t="str">
        <f ca="1">IF(OR(WEEKDAY(P$8)=6,WEEKDAY(P$8)=7),"",IF(OFFSET(Data!$J$1,MATCH($B11,Data!$A:$A,0)+MATCH(P$8,Data!$C:$C,0)-3,0)="","P",OFFSET(Data!$J$1,MATCH($B11,Data!$A:$A,0)+MATCH(P$8,Data!$C:$C,0)-3,0)))</f>
        <v>P</v>
      </c>
      <c r="Q11" s="69" t="str">
        <f ca="1">IF(OR(WEEKDAY(Q$8)=6,WEEKDAY(Q$8)=7),"",IF(OFFSET(Data!$J$1,MATCH($B11,Data!$A:$A,0)+MATCH(Q$8,Data!$C:$C,0)-3,0)="","P",OFFSET(Data!$J$1,MATCH($B11,Data!$A:$A,0)+MATCH(Q$8,Data!$C:$C,0)-3,0)))</f>
        <v/>
      </c>
      <c r="R11" s="69" t="str">
        <f ca="1">IF(OR(WEEKDAY(R$8)=6,WEEKDAY(R$8)=7),"",IF(OFFSET(Data!$J$1,MATCH($B11,Data!$A:$A,0)+MATCH(R$8,Data!$C:$C,0)-3,0)="","P",OFFSET(Data!$J$1,MATCH($B11,Data!$A:$A,0)+MATCH(R$8,Data!$C:$C,0)-3,0)))</f>
        <v/>
      </c>
      <c r="S11" s="69" t="str">
        <f ca="1">IF(OR(WEEKDAY(S$8)=6,WEEKDAY(S$8)=7),"",IF(OFFSET(Data!$J$1,MATCH($B11,Data!$A:$A,0)+MATCH(S$8,Data!$C:$C,0)-3,0)="","P",OFFSET(Data!$J$1,MATCH($B11,Data!$A:$A,0)+MATCH(S$8,Data!$C:$C,0)-3,0)))</f>
        <v>P</v>
      </c>
      <c r="T11" s="69" t="str">
        <f ca="1">IF(OR(WEEKDAY(T$8)=6,WEEKDAY(T$8)=7),"",IF(OFFSET(Data!$J$1,MATCH($B11,Data!$A:$A,0)+MATCH(T$8,Data!$C:$C,0)-3,0)="","P",OFFSET(Data!$J$1,MATCH($B11,Data!$A:$A,0)+MATCH(T$8,Data!$C:$C,0)-3,0)))</f>
        <v>P</v>
      </c>
      <c r="U11" s="69" t="str">
        <f ca="1">IF(OR(WEEKDAY(U$8)=6,WEEKDAY(U$8)=7),"",IF(OFFSET(Data!$J$1,MATCH($B11,Data!$A:$A,0)+MATCH(U$8,Data!$C:$C,0)-3,0)="","P",OFFSET(Data!$J$1,MATCH($B11,Data!$A:$A,0)+MATCH(U$8,Data!$C:$C,0)-3,0)))</f>
        <v>P</v>
      </c>
      <c r="V11" s="69" t="str">
        <f ca="1">IF(OR(WEEKDAY(V$8)=6,WEEKDAY(V$8)=7),"",IF(OFFSET(Data!$J$1,MATCH($B11,Data!$A:$A,0)+MATCH(V$8,Data!$C:$C,0)-3,0)="","P",OFFSET(Data!$J$1,MATCH($B11,Data!$A:$A,0)+MATCH(V$8,Data!$C:$C,0)-3,0)))</f>
        <v>P</v>
      </c>
      <c r="W11" s="69" t="str">
        <f ca="1">IF(OR(WEEKDAY(W$8)=6,WEEKDAY(W$8)=7),"",IF(OFFSET(Data!$J$1,MATCH($B11,Data!$A:$A,0)+MATCH(W$8,Data!$C:$C,0)-3,0)="","P",OFFSET(Data!$J$1,MATCH($B11,Data!$A:$A,0)+MATCH(W$8,Data!$C:$C,0)-3,0)))</f>
        <v>P</v>
      </c>
      <c r="X11" s="69" t="str">
        <f ca="1">IF(OR(WEEKDAY(X$8)=6,WEEKDAY(X$8)=7),"",IF(OFFSET(Data!$J$1,MATCH($B11,Data!$A:$A,0)+MATCH(X$8,Data!$C:$C,0)-3,0)="","P",OFFSET(Data!$J$1,MATCH($B11,Data!$A:$A,0)+MATCH(X$8,Data!$C:$C,0)-3,0)))</f>
        <v/>
      </c>
      <c r="Y11" s="69" t="str">
        <f ca="1">IF(OR(WEEKDAY(Y$8)=6,WEEKDAY(Y$8)=7),"",IF(OFFSET(Data!$J$1,MATCH($B11,Data!$A:$A,0)+MATCH(Y$8,Data!$C:$C,0)-3,0)="","P",OFFSET(Data!$J$1,MATCH($B11,Data!$A:$A,0)+MATCH(Y$8,Data!$C:$C,0)-3,0)))</f>
        <v/>
      </c>
      <c r="Z11" s="69" t="str">
        <f ca="1">IF(OR(WEEKDAY(Z$8)=6,WEEKDAY(Z$8)=7),"",IF(OFFSET(Data!$J$1,MATCH($B11,Data!$A:$A,0)+MATCH(Z$8,Data!$C:$C,0)-3,0)="","P",OFFSET(Data!$J$1,MATCH($B11,Data!$A:$A,0)+MATCH(Z$8,Data!$C:$C,0)-3,0)))</f>
        <v>P</v>
      </c>
      <c r="AA11" s="69" t="str">
        <f ca="1">IF(OR(WEEKDAY(AA$8)=6,WEEKDAY(AA$8)=7),"",IF(OFFSET(Data!$J$1,MATCH($B11,Data!$A:$A,0)+MATCH(AA$8,Data!$C:$C,0)-3,0)="","P",OFFSET(Data!$J$1,MATCH($B11,Data!$A:$A,0)+MATCH(AA$8,Data!$C:$C,0)-3,0)))</f>
        <v>P</v>
      </c>
      <c r="AB11" s="69" t="str">
        <f ca="1">IF(OR(WEEKDAY(AB$8)=6,WEEKDAY(AB$8)=7),"",IF(OFFSET(Data!$J$1,MATCH($B11,Data!$A:$A,0)+MATCH(AB$8,Data!$C:$C,0)-3,0)="","P",OFFSET(Data!$J$1,MATCH($B11,Data!$A:$A,0)+MATCH(AB$8,Data!$C:$C,0)-3,0)))</f>
        <v>P</v>
      </c>
      <c r="AC11" s="69" t="str">
        <f ca="1">IF(OR(WEEKDAY(AC$8)=6,WEEKDAY(AC$8)=7),"",IF(OFFSET(Data!$J$1,MATCH($B11,Data!$A:$A,0)+MATCH(AC$8,Data!$C:$C,0)-3,0)="","P",OFFSET(Data!$J$1,MATCH($B11,Data!$A:$A,0)+MATCH(AC$8,Data!$C:$C,0)-3,0)))</f>
        <v>P</v>
      </c>
      <c r="AD11" s="69" t="str">
        <f ca="1">IF(OR(WEEKDAY(AD$8)=6,WEEKDAY(AD$8)=7),"",IF(OFFSET(Data!$J$1,MATCH($B11,Data!$A:$A,0)+MATCH(AD$8,Data!$C:$C,0)-3,0)="","P",OFFSET(Data!$J$1,MATCH($B11,Data!$A:$A,0)+MATCH(AD$8,Data!$C:$C,0)-3,0)))</f>
        <v>P</v>
      </c>
      <c r="AE11" s="69" t="str">
        <f ca="1">IF(OR(WEEKDAY(AE$8)=6,WEEKDAY(AE$8)=7),"",IF(OFFSET(Data!$J$1,MATCH($B11,Data!$A:$A,0)+MATCH(AE$8,Data!$C:$C,0)-3,0)="","P",OFFSET(Data!$J$1,MATCH($B11,Data!$A:$A,0)+MATCH(AE$8,Data!$C:$C,0)-3,0)))</f>
        <v/>
      </c>
      <c r="AF11" s="69" t="str">
        <f ca="1">IF(OR(WEEKDAY(AF$8)=6,WEEKDAY(AF$8)=7),"",IF(OFFSET(Data!$J$1,MATCH($B11,Data!$A:$A,0)+MATCH(AF$8,Data!$C:$C,0)-3,0)="","P",OFFSET(Data!$J$1,MATCH($B11,Data!$A:$A,0)+MATCH(AF$8,Data!$C:$C,0)-3,0)))</f>
        <v/>
      </c>
      <c r="AG11" s="69" t="str">
        <f ca="1">IF(OR(WEEKDAY(AG$8)=6,WEEKDAY(AG$8)=7),"",IF(OFFSET(Data!$J$1,MATCH($B11,Data!$A:$A,0)+MATCH(AG$8,Data!$C:$C,0)-3,0)="","P",OFFSET(Data!$J$1,MATCH($B11,Data!$A:$A,0)+MATCH(AG$8,Data!$C:$C,0)-3,0)))</f>
        <v>P</v>
      </c>
      <c r="AH11" s="69" t="str">
        <f ca="1">IF(OR(WEEKDAY(AH$8)=6,WEEKDAY(AH$8)=7),"",IF(OFFSET(Data!$J$1,MATCH($B11,Data!$A:$A,0)+MATCH(AH$8,Data!$C:$C,0)-3,0)="","P",OFFSET(Data!$J$1,MATCH($B11,Data!$A:$A,0)+MATCH(AH$8,Data!$C:$C,0)-3,0)))</f>
        <v>P</v>
      </c>
      <c r="AI11" s="69" t="str">
        <f ca="1">IF(OR(WEEKDAY(AI$8)=6,WEEKDAY(AI$8)=7),"",IF(OFFSET(Data!$J$1,MATCH($B11,Data!$A:$A,0)+MATCH(AI$8,Data!$C:$C,0)-3,0)="","P",OFFSET(Data!$J$1,MATCH($B11,Data!$A:$A,0)+MATCH(AI$8,Data!$C:$C,0)-3,0)))</f>
        <v>P</v>
      </c>
      <c r="AJ11" s="69" t="str">
        <f ca="1">IF(OR(WEEKDAY(AJ$8)=6,WEEKDAY(AJ$8)=7),"",IF(OFFSET(Data!$J$1,MATCH($B11,Data!$A:$A,0)+MATCH(AJ$8,Data!$C:$C,0)-3,0)="","P",OFFSET(Data!$J$1,MATCH($B11,Data!$A:$A,0)+MATCH(AJ$8,Data!$C:$C,0)-3,0)))</f>
        <v>P</v>
      </c>
      <c r="AK11" s="69" t="str">
        <f ca="1">IF(OR(WEEKDAY(AK$8)=6,WEEKDAY(AK$8)=7),"",IF(OFFSET(Data!$J$1,MATCH($B11,Data!$A:$A,0)+MATCH(AK$8,Data!$C:$C,0)-3,0)="","P",OFFSET(Data!$J$1,MATCH($B11,Data!$A:$A,0)+MATCH(AK$8,Data!$C:$C,0)-3,0)))</f>
        <v>P</v>
      </c>
      <c r="AL11" s="69" t="str">
        <f ca="1">IF(OR(WEEKDAY(AL$8)=6,WEEKDAY(AL$8)=7),"",IF(OFFSET(Data!$J$1,MATCH($B11,Data!$A:$A,0)+MATCH(AL$8,Data!$C:$C,0)-3,0)="","P",OFFSET(Data!$J$1,MATCH($B11,Data!$A:$A,0)+MATCH(AL$8,Data!$C:$C,0)-3,0)))</f>
        <v/>
      </c>
      <c r="AM11" s="78">
        <f t="shared" ca="1" si="4"/>
        <v>0</v>
      </c>
      <c r="AO11" s="41" t="s">
        <v>96</v>
      </c>
      <c r="AP11" s="42"/>
      <c r="AQ11" s="18"/>
      <c r="AR11" s="18"/>
      <c r="AS11" s="18"/>
      <c r="AT11" s="28"/>
      <c r="AU11" s="28"/>
      <c r="AV11" s="18"/>
      <c r="AW11" s="18"/>
      <c r="AX11" s="18"/>
      <c r="AY11" s="18"/>
      <c r="AZ11" s="18"/>
      <c r="BA11" s="28"/>
      <c r="BB11" s="28"/>
      <c r="BC11" s="18"/>
      <c r="BD11" s="18"/>
      <c r="BE11" s="18"/>
      <c r="BF11" s="18"/>
      <c r="BG11" s="18"/>
      <c r="BH11" s="28"/>
      <c r="BI11" s="28"/>
      <c r="BJ11" s="18"/>
      <c r="BK11" s="18"/>
      <c r="BL11" s="18"/>
      <c r="BM11" s="18"/>
      <c r="BN11" s="18"/>
      <c r="BO11" s="28"/>
      <c r="BP11" s="28"/>
      <c r="BQ11" s="18"/>
      <c r="BR11" s="18"/>
      <c r="BS11" s="18"/>
      <c r="BT11" s="18"/>
      <c r="BU11" s="18"/>
      <c r="BV11" s="28"/>
      <c r="BW11" s="15"/>
      <c r="BX11" s="7"/>
      <c r="BY11" s="41" t="s">
        <v>97</v>
      </c>
      <c r="BZ11" s="42"/>
      <c r="CA11" s="18"/>
      <c r="CB11" s="18"/>
      <c r="CC11" s="18"/>
      <c r="CD11" s="28"/>
      <c r="CE11" s="28"/>
      <c r="CF11" s="18"/>
      <c r="CG11" s="18"/>
      <c r="CH11" s="18"/>
      <c r="CI11" s="18"/>
      <c r="CJ11" s="18"/>
      <c r="CK11" s="28"/>
      <c r="CL11" s="28"/>
      <c r="CM11" s="18"/>
      <c r="CN11" s="18"/>
      <c r="CO11" s="18"/>
      <c r="CP11" s="18"/>
      <c r="CQ11" s="18"/>
      <c r="CR11" s="28"/>
      <c r="CS11" s="28"/>
      <c r="CT11" s="18"/>
      <c r="CU11" s="18"/>
      <c r="CV11" s="18"/>
      <c r="CW11" s="18"/>
      <c r="CX11" s="18"/>
      <c r="CY11" s="28"/>
      <c r="CZ11" s="28"/>
      <c r="DA11" s="18"/>
      <c r="DB11" s="18"/>
      <c r="DC11" s="18"/>
      <c r="DD11" s="18"/>
      <c r="DE11" s="18"/>
      <c r="DF11" s="28"/>
      <c r="DG11" s="15"/>
      <c r="DI11" s="41" t="s">
        <v>98</v>
      </c>
      <c r="DJ11" s="42"/>
      <c r="DK11" s="18"/>
      <c r="DL11" s="18"/>
      <c r="DM11" s="18"/>
      <c r="DN11" s="28"/>
      <c r="DO11" s="28"/>
      <c r="DP11" s="18"/>
      <c r="DQ11" s="18"/>
      <c r="DR11" s="18"/>
      <c r="DS11" s="18"/>
      <c r="DT11" s="18"/>
      <c r="DU11" s="28"/>
      <c r="DV11" s="28"/>
      <c r="DW11" s="18"/>
      <c r="DX11" s="18"/>
      <c r="DY11" s="18"/>
      <c r="DZ11" s="18"/>
      <c r="EA11" s="18"/>
      <c r="EB11" s="28"/>
      <c r="EC11" s="28"/>
      <c r="ED11" s="18"/>
      <c r="EE11" s="18"/>
      <c r="EF11" s="18"/>
      <c r="EG11" s="18"/>
      <c r="EH11" s="18"/>
      <c r="EI11" s="28"/>
      <c r="EJ11" s="28"/>
      <c r="EK11" s="18"/>
      <c r="EL11" s="18"/>
      <c r="EM11" s="18"/>
      <c r="EN11" s="18"/>
      <c r="EO11" s="18"/>
      <c r="EP11" s="28"/>
      <c r="EQ11" s="15">
        <f t="shared" si="5"/>
        <v>0</v>
      </c>
    </row>
    <row r="12" spans="1:147" s="16" customFormat="1" ht="31.5" thickTop="1" thickBot="1">
      <c r="A12" s="73">
        <v>4</v>
      </c>
      <c r="B12" s="74">
        <v>10000000004</v>
      </c>
      <c r="C12" s="30" t="s">
        <v>56</v>
      </c>
      <c r="D12" s="17" t="s">
        <v>42</v>
      </c>
      <c r="E12" s="41" t="s">
        <v>43</v>
      </c>
      <c r="F12" s="42"/>
      <c r="G12" s="69" t="str">
        <f ca="1">IF(OR(WEEKDAY(G$8)=6,WEEKDAY(G$8)=7),"",IF(OFFSET(Data!$J$1,MATCH($B12,Data!$A:$A,0)+MATCH(G$8,Data!$C:$C,0)-3,0)="","P",OFFSET(Data!$J$1,MATCH($B12,Data!$A:$A,0)+MATCH(G$8,Data!$C:$C,0)-3,0)))</f>
        <v>P</v>
      </c>
      <c r="H12" s="69" t="str">
        <f ca="1">IF(OR(WEEKDAY(H$8)=6,WEEKDAY(H$8)=7),"",IF(OFFSET(Data!$J$1,MATCH($B12,Data!$A:$A,0)+MATCH(H$8,Data!$C:$C,0)-3,0)="","P",OFFSET(Data!$J$1,MATCH($B12,Data!$A:$A,0)+MATCH(H$8,Data!$C:$C,0)-3,0)))</f>
        <v>P</v>
      </c>
      <c r="I12" s="69" t="str">
        <f ca="1">IF(OR(WEEKDAY(I$8)=6,WEEKDAY(I$8)=7),"",IF(OFFSET(Data!$J$1,MATCH($B12,Data!$A:$A,0)+MATCH(I$8,Data!$C:$C,0)-3,0)="","P",OFFSET(Data!$J$1,MATCH($B12,Data!$A:$A,0)+MATCH(I$8,Data!$C:$C,0)-3,0)))</f>
        <v>P</v>
      </c>
      <c r="J12" s="69" t="str">
        <f ca="1">IF(OR(WEEKDAY(J$8)=6,WEEKDAY(J$8)=7),"",IF(OFFSET(Data!$J$1,MATCH($B12,Data!$A:$A,0)+MATCH(J$8,Data!$C:$C,0)-3,0)="","P",OFFSET(Data!$J$1,MATCH($B12,Data!$A:$A,0)+MATCH(J$8,Data!$C:$C,0)-3,0)))</f>
        <v/>
      </c>
      <c r="K12" s="69" t="str">
        <f ca="1">IF(OR(WEEKDAY(K$8)=6,WEEKDAY(K$8)=7),"",IF(OFFSET(Data!$J$1,MATCH($B12,Data!$A:$A,0)+MATCH(K$8,Data!$C:$C,0)-3,0)="","P",OFFSET(Data!$J$1,MATCH($B12,Data!$A:$A,0)+MATCH(K$8,Data!$C:$C,0)-3,0)))</f>
        <v/>
      </c>
      <c r="L12" s="69" t="str">
        <f ca="1">IF(OR(WEEKDAY(L$8)=6,WEEKDAY(L$8)=7),"",IF(OFFSET(Data!$J$1,MATCH($B12,Data!$A:$A,0)+MATCH(L$8,Data!$C:$C,0)-3,0)="","P",OFFSET(Data!$J$1,MATCH($B12,Data!$A:$A,0)+MATCH(L$8,Data!$C:$C,0)-3,0)))</f>
        <v>P</v>
      </c>
      <c r="M12" s="69" t="str">
        <f ca="1">IF(OR(WEEKDAY(M$8)=6,WEEKDAY(M$8)=7),"",IF(OFFSET(Data!$J$1,MATCH($B12,Data!$A:$A,0)+MATCH(M$8,Data!$C:$C,0)-3,0)="","P",OFFSET(Data!$J$1,MATCH($B12,Data!$A:$A,0)+MATCH(M$8,Data!$C:$C,0)-3,0)))</f>
        <v>P</v>
      </c>
      <c r="N12" s="69" t="str">
        <f ca="1">IF(OR(WEEKDAY(N$8)=6,WEEKDAY(N$8)=7),"",IF(OFFSET(Data!$J$1,MATCH($B12,Data!$A:$A,0)+MATCH(N$8,Data!$C:$C,0)-3,0)="","P",OFFSET(Data!$J$1,MATCH($B12,Data!$A:$A,0)+MATCH(N$8,Data!$C:$C,0)-3,0)))</f>
        <v>P</v>
      </c>
      <c r="O12" s="69" t="str">
        <f ca="1">IF(OR(WEEKDAY(O$8)=6,WEEKDAY(O$8)=7),"",IF(OFFSET(Data!$J$1,MATCH($B12,Data!$A:$A,0)+MATCH(O$8,Data!$C:$C,0)-3,0)="","P",OFFSET(Data!$J$1,MATCH($B12,Data!$A:$A,0)+MATCH(O$8,Data!$C:$C,0)-3,0)))</f>
        <v>P</v>
      </c>
      <c r="P12" s="69" t="str">
        <f ca="1">IF(OR(WEEKDAY(P$8)=6,WEEKDAY(P$8)=7),"",IF(OFFSET(Data!$J$1,MATCH($B12,Data!$A:$A,0)+MATCH(P$8,Data!$C:$C,0)-3,0)="","P",OFFSET(Data!$J$1,MATCH($B12,Data!$A:$A,0)+MATCH(P$8,Data!$C:$C,0)-3,0)))</f>
        <v>P</v>
      </c>
      <c r="Q12" s="69" t="str">
        <f ca="1">IF(OR(WEEKDAY(Q$8)=6,WEEKDAY(Q$8)=7),"",IF(OFFSET(Data!$J$1,MATCH($B12,Data!$A:$A,0)+MATCH(Q$8,Data!$C:$C,0)-3,0)="","P",OFFSET(Data!$J$1,MATCH($B12,Data!$A:$A,0)+MATCH(Q$8,Data!$C:$C,0)-3,0)))</f>
        <v/>
      </c>
      <c r="R12" s="69" t="str">
        <f ca="1">IF(OR(WEEKDAY(R$8)=6,WEEKDAY(R$8)=7),"",IF(OFFSET(Data!$J$1,MATCH($B12,Data!$A:$A,0)+MATCH(R$8,Data!$C:$C,0)-3,0)="","P",OFFSET(Data!$J$1,MATCH($B12,Data!$A:$A,0)+MATCH(R$8,Data!$C:$C,0)-3,0)))</f>
        <v/>
      </c>
      <c r="S12" s="69" t="str">
        <f ca="1">IF(OR(WEEKDAY(S$8)=6,WEEKDAY(S$8)=7),"",IF(OFFSET(Data!$J$1,MATCH($B12,Data!$A:$A,0)+MATCH(S$8,Data!$C:$C,0)-3,0)="","P",OFFSET(Data!$J$1,MATCH($B12,Data!$A:$A,0)+MATCH(S$8,Data!$C:$C,0)-3,0)))</f>
        <v>P</v>
      </c>
      <c r="T12" s="69" t="str">
        <f ca="1">IF(OR(WEEKDAY(T$8)=6,WEEKDAY(T$8)=7),"",IF(OFFSET(Data!$J$1,MATCH($B12,Data!$A:$A,0)+MATCH(T$8,Data!$C:$C,0)-3,0)="","P",OFFSET(Data!$J$1,MATCH($B12,Data!$A:$A,0)+MATCH(T$8,Data!$C:$C,0)-3,0)))</f>
        <v>P</v>
      </c>
      <c r="U12" s="69" t="str">
        <f ca="1">IF(OR(WEEKDAY(U$8)=6,WEEKDAY(U$8)=7),"",IF(OFFSET(Data!$J$1,MATCH($B12,Data!$A:$A,0)+MATCH(U$8,Data!$C:$C,0)-3,0)="","P",OFFSET(Data!$J$1,MATCH($B12,Data!$A:$A,0)+MATCH(U$8,Data!$C:$C,0)-3,0)))</f>
        <v>P</v>
      </c>
      <c r="V12" s="69" t="str">
        <f ca="1">IF(OR(WEEKDAY(V$8)=6,WEEKDAY(V$8)=7),"",IF(OFFSET(Data!$J$1,MATCH($B12,Data!$A:$A,0)+MATCH(V$8,Data!$C:$C,0)-3,0)="","P",OFFSET(Data!$J$1,MATCH($B12,Data!$A:$A,0)+MATCH(V$8,Data!$C:$C,0)-3,0)))</f>
        <v>P</v>
      </c>
      <c r="W12" s="69" t="str">
        <f ca="1">IF(OR(WEEKDAY(W$8)=6,WEEKDAY(W$8)=7),"",IF(OFFSET(Data!$J$1,MATCH($B12,Data!$A:$A,0)+MATCH(W$8,Data!$C:$C,0)-3,0)="","P",OFFSET(Data!$J$1,MATCH($B12,Data!$A:$A,0)+MATCH(W$8,Data!$C:$C,0)-3,0)))</f>
        <v>P</v>
      </c>
      <c r="X12" s="69" t="str">
        <f ca="1">IF(OR(WEEKDAY(X$8)=6,WEEKDAY(X$8)=7),"",IF(OFFSET(Data!$J$1,MATCH($B12,Data!$A:$A,0)+MATCH(X$8,Data!$C:$C,0)-3,0)="","P",OFFSET(Data!$J$1,MATCH($B12,Data!$A:$A,0)+MATCH(X$8,Data!$C:$C,0)-3,0)))</f>
        <v/>
      </c>
      <c r="Y12" s="69" t="str">
        <f ca="1">IF(OR(WEEKDAY(Y$8)=6,WEEKDAY(Y$8)=7),"",IF(OFFSET(Data!$J$1,MATCH($B12,Data!$A:$A,0)+MATCH(Y$8,Data!$C:$C,0)-3,0)="","P",OFFSET(Data!$J$1,MATCH($B12,Data!$A:$A,0)+MATCH(Y$8,Data!$C:$C,0)-3,0)))</f>
        <v/>
      </c>
      <c r="Z12" s="69" t="str">
        <f ca="1">IF(OR(WEEKDAY(Z$8)=6,WEEKDAY(Z$8)=7),"",IF(OFFSET(Data!$J$1,MATCH($B12,Data!$A:$A,0)+MATCH(Z$8,Data!$C:$C,0)-3,0)="","P",OFFSET(Data!$J$1,MATCH($B12,Data!$A:$A,0)+MATCH(Z$8,Data!$C:$C,0)-3,0)))</f>
        <v>P</v>
      </c>
      <c r="AA12" s="69" t="str">
        <f ca="1">IF(OR(WEEKDAY(AA$8)=6,WEEKDAY(AA$8)=7),"",IF(OFFSET(Data!$J$1,MATCH($B12,Data!$A:$A,0)+MATCH(AA$8,Data!$C:$C,0)-3,0)="","P",OFFSET(Data!$J$1,MATCH($B12,Data!$A:$A,0)+MATCH(AA$8,Data!$C:$C,0)-3,0)))</f>
        <v>P</v>
      </c>
      <c r="AB12" s="69" t="str">
        <f ca="1">IF(OR(WEEKDAY(AB$8)=6,WEEKDAY(AB$8)=7),"",IF(OFFSET(Data!$J$1,MATCH($B12,Data!$A:$A,0)+MATCH(AB$8,Data!$C:$C,0)-3,0)="","P",OFFSET(Data!$J$1,MATCH($B12,Data!$A:$A,0)+MATCH(AB$8,Data!$C:$C,0)-3,0)))</f>
        <v>P</v>
      </c>
      <c r="AC12" s="69" t="str">
        <f ca="1">IF(OR(WEEKDAY(AC$8)=6,WEEKDAY(AC$8)=7),"",IF(OFFSET(Data!$J$1,MATCH($B12,Data!$A:$A,0)+MATCH(AC$8,Data!$C:$C,0)-3,0)="","P",OFFSET(Data!$J$1,MATCH($B12,Data!$A:$A,0)+MATCH(AC$8,Data!$C:$C,0)-3,0)))</f>
        <v>P</v>
      </c>
      <c r="AD12" s="69" t="str">
        <f ca="1">IF(OR(WEEKDAY(AD$8)=6,WEEKDAY(AD$8)=7),"",IF(OFFSET(Data!$J$1,MATCH($B12,Data!$A:$A,0)+MATCH(AD$8,Data!$C:$C,0)-3,0)="","P",OFFSET(Data!$J$1,MATCH($B12,Data!$A:$A,0)+MATCH(AD$8,Data!$C:$C,0)-3,0)))</f>
        <v>P</v>
      </c>
      <c r="AE12" s="69" t="str">
        <f ca="1">IF(OR(WEEKDAY(AE$8)=6,WEEKDAY(AE$8)=7),"",IF(OFFSET(Data!$J$1,MATCH($B12,Data!$A:$A,0)+MATCH(AE$8,Data!$C:$C,0)-3,0)="","P",OFFSET(Data!$J$1,MATCH($B12,Data!$A:$A,0)+MATCH(AE$8,Data!$C:$C,0)-3,0)))</f>
        <v/>
      </c>
      <c r="AF12" s="69" t="str">
        <f ca="1">IF(OR(WEEKDAY(AF$8)=6,WEEKDAY(AF$8)=7),"",IF(OFFSET(Data!$J$1,MATCH($B12,Data!$A:$A,0)+MATCH(AF$8,Data!$C:$C,0)-3,0)="","P",OFFSET(Data!$J$1,MATCH($B12,Data!$A:$A,0)+MATCH(AF$8,Data!$C:$C,0)-3,0)))</f>
        <v/>
      </c>
      <c r="AG12" s="69" t="str">
        <f ca="1">IF(OR(WEEKDAY(AG$8)=6,WEEKDAY(AG$8)=7),"",IF(OFFSET(Data!$J$1,MATCH($B12,Data!$A:$A,0)+MATCH(AG$8,Data!$C:$C,0)-3,0)="","P",OFFSET(Data!$J$1,MATCH($B12,Data!$A:$A,0)+MATCH(AG$8,Data!$C:$C,0)-3,0)))</f>
        <v>P</v>
      </c>
      <c r="AH12" s="69" t="str">
        <f ca="1">IF(OR(WEEKDAY(AH$8)=6,WEEKDAY(AH$8)=7),"",IF(OFFSET(Data!$J$1,MATCH($B12,Data!$A:$A,0)+MATCH(AH$8,Data!$C:$C,0)-3,0)="","P",OFFSET(Data!$J$1,MATCH($B12,Data!$A:$A,0)+MATCH(AH$8,Data!$C:$C,0)-3,0)))</f>
        <v>P</v>
      </c>
      <c r="AI12" s="69" t="str">
        <f ca="1">IF(OR(WEEKDAY(AI$8)=6,WEEKDAY(AI$8)=7),"",IF(OFFSET(Data!$J$1,MATCH($B12,Data!$A:$A,0)+MATCH(AI$8,Data!$C:$C,0)-3,0)="","P",OFFSET(Data!$J$1,MATCH($B12,Data!$A:$A,0)+MATCH(AI$8,Data!$C:$C,0)-3,0)))</f>
        <v>P</v>
      </c>
      <c r="AJ12" s="69" t="str">
        <f ca="1">IF(OR(WEEKDAY(AJ$8)=6,WEEKDAY(AJ$8)=7),"",IF(OFFSET(Data!$J$1,MATCH($B12,Data!$A:$A,0)+MATCH(AJ$8,Data!$C:$C,0)-3,0)="","P",OFFSET(Data!$J$1,MATCH($B12,Data!$A:$A,0)+MATCH(AJ$8,Data!$C:$C,0)-3,0)))</f>
        <v>P</v>
      </c>
      <c r="AK12" s="69" t="str">
        <f ca="1">IF(OR(WEEKDAY(AK$8)=6,WEEKDAY(AK$8)=7),"",IF(OFFSET(Data!$J$1,MATCH($B12,Data!$A:$A,0)+MATCH(AK$8,Data!$C:$C,0)-3,0)="","P",OFFSET(Data!$J$1,MATCH($B12,Data!$A:$A,0)+MATCH(AK$8,Data!$C:$C,0)-3,0)))</f>
        <v>P</v>
      </c>
      <c r="AL12" s="69" t="str">
        <f ca="1">IF(OR(WEEKDAY(AL$8)=6,WEEKDAY(AL$8)=7),"",IF(OFFSET(Data!$J$1,MATCH($B12,Data!$A:$A,0)+MATCH(AL$8,Data!$C:$C,0)-3,0)="","P",OFFSET(Data!$J$1,MATCH($B12,Data!$A:$A,0)+MATCH(AL$8,Data!$C:$C,0)-3,0)))</f>
        <v/>
      </c>
      <c r="AM12" s="78">
        <f t="shared" ca="1" si="4"/>
        <v>0</v>
      </c>
      <c r="AO12" s="41" t="s">
        <v>96</v>
      </c>
      <c r="AP12" s="42"/>
      <c r="AQ12" s="18"/>
      <c r="AR12" s="18"/>
      <c r="AS12" s="18"/>
      <c r="AT12" s="28"/>
      <c r="AU12" s="28"/>
      <c r="AV12" s="18"/>
      <c r="AW12" s="18"/>
      <c r="AX12" s="18"/>
      <c r="AY12" s="18"/>
      <c r="AZ12" s="18"/>
      <c r="BA12" s="28"/>
      <c r="BB12" s="28"/>
      <c r="BC12" s="18"/>
      <c r="BD12" s="18"/>
      <c r="BE12" s="18"/>
      <c r="BF12" s="18"/>
      <c r="BG12" s="18"/>
      <c r="BH12" s="28"/>
      <c r="BI12" s="28"/>
      <c r="BJ12" s="18"/>
      <c r="BK12" s="18"/>
      <c r="BL12" s="18"/>
      <c r="BM12" s="18"/>
      <c r="BN12" s="18"/>
      <c r="BO12" s="28"/>
      <c r="BP12" s="28"/>
      <c r="BQ12" s="18"/>
      <c r="BR12" s="18"/>
      <c r="BS12" s="18"/>
      <c r="BT12" s="18"/>
      <c r="BU12" s="18"/>
      <c r="BV12" s="28"/>
      <c r="BW12" s="15"/>
      <c r="BX12" s="7"/>
      <c r="BY12" s="41" t="s">
        <v>97</v>
      </c>
      <c r="BZ12" s="42"/>
      <c r="CA12" s="18"/>
      <c r="CB12" s="18"/>
      <c r="CC12" s="18"/>
      <c r="CD12" s="28"/>
      <c r="CE12" s="28"/>
      <c r="CF12" s="18"/>
      <c r="CG12" s="18"/>
      <c r="CH12" s="18"/>
      <c r="CI12" s="18"/>
      <c r="CJ12" s="18"/>
      <c r="CK12" s="28"/>
      <c r="CL12" s="28"/>
      <c r="CM12" s="18"/>
      <c r="CN12" s="18"/>
      <c r="CO12" s="18"/>
      <c r="CP12" s="18"/>
      <c r="CQ12" s="18"/>
      <c r="CR12" s="28"/>
      <c r="CS12" s="28"/>
      <c r="CT12" s="18"/>
      <c r="CU12" s="18"/>
      <c r="CV12" s="18"/>
      <c r="CW12" s="18"/>
      <c r="CX12" s="18"/>
      <c r="CY12" s="28"/>
      <c r="CZ12" s="28"/>
      <c r="DA12" s="18"/>
      <c r="DB12" s="18"/>
      <c r="DC12" s="18"/>
      <c r="DD12" s="18"/>
      <c r="DE12" s="18"/>
      <c r="DF12" s="28"/>
      <c r="DG12" s="15"/>
      <c r="DI12" s="41" t="s">
        <v>98</v>
      </c>
      <c r="DJ12" s="42"/>
      <c r="DK12" s="18"/>
      <c r="DL12" s="18"/>
      <c r="DM12" s="18"/>
      <c r="DN12" s="28"/>
      <c r="DO12" s="28"/>
      <c r="DP12" s="18"/>
      <c r="DQ12" s="18"/>
      <c r="DR12" s="18"/>
      <c r="DS12" s="18"/>
      <c r="DT12" s="18"/>
      <c r="DU12" s="28"/>
      <c r="DV12" s="28"/>
      <c r="DW12" s="18"/>
      <c r="DX12" s="18"/>
      <c r="DY12" s="18"/>
      <c r="DZ12" s="18"/>
      <c r="EA12" s="18"/>
      <c r="EB12" s="28"/>
      <c r="EC12" s="28"/>
      <c r="ED12" s="18"/>
      <c r="EE12" s="18"/>
      <c r="EF12" s="18"/>
      <c r="EG12" s="18"/>
      <c r="EH12" s="18"/>
      <c r="EI12" s="28"/>
      <c r="EJ12" s="28"/>
      <c r="EK12" s="18"/>
      <c r="EL12" s="18"/>
      <c r="EM12" s="18"/>
      <c r="EN12" s="18"/>
      <c r="EO12" s="18"/>
      <c r="EP12" s="28"/>
      <c r="EQ12" s="15">
        <f t="shared" si="5"/>
        <v>0</v>
      </c>
    </row>
    <row r="13" spans="1:147" s="16" customFormat="1" ht="31.5" thickTop="1" thickBot="1">
      <c r="A13" s="73">
        <v>5</v>
      </c>
      <c r="B13" s="74">
        <v>10000000005</v>
      </c>
      <c r="C13" s="30" t="s">
        <v>57</v>
      </c>
      <c r="D13" s="17" t="s">
        <v>42</v>
      </c>
      <c r="E13" s="41" t="s">
        <v>43</v>
      </c>
      <c r="F13" s="42"/>
      <c r="G13" s="69" t="str">
        <f ca="1">IF(OR(WEEKDAY(G$8)=6,WEEKDAY(G$8)=7),"",IF(OFFSET(Data!$J$1,MATCH($B13,Data!$A:$A,0)+MATCH(G$8,Data!$C:$C,0)-3,0)="","P",OFFSET(Data!$J$1,MATCH($B13,Data!$A:$A,0)+MATCH(G$8,Data!$C:$C,0)-3,0)))</f>
        <v>P</v>
      </c>
      <c r="H13" s="69" t="str">
        <f ca="1">IF(OR(WEEKDAY(H$8)=6,WEEKDAY(H$8)=7),"",IF(OFFSET(Data!$J$1,MATCH($B13,Data!$A:$A,0)+MATCH(H$8,Data!$C:$C,0)-3,0)="","P",OFFSET(Data!$J$1,MATCH($B13,Data!$A:$A,0)+MATCH(H$8,Data!$C:$C,0)-3,0)))</f>
        <v>P</v>
      </c>
      <c r="I13" s="69" t="str">
        <f ca="1">IF(OR(WEEKDAY(I$8)=6,WEEKDAY(I$8)=7),"",IF(OFFSET(Data!$J$1,MATCH($B13,Data!$A:$A,0)+MATCH(I$8,Data!$C:$C,0)-3,0)="","P",OFFSET(Data!$J$1,MATCH($B13,Data!$A:$A,0)+MATCH(I$8,Data!$C:$C,0)-3,0)))</f>
        <v>P</v>
      </c>
      <c r="J13" s="69" t="str">
        <f ca="1">IF(OR(WEEKDAY(J$8)=6,WEEKDAY(J$8)=7),"",IF(OFFSET(Data!$J$1,MATCH($B13,Data!$A:$A,0)+MATCH(J$8,Data!$C:$C,0)-3,0)="","P",OFFSET(Data!$J$1,MATCH($B13,Data!$A:$A,0)+MATCH(J$8,Data!$C:$C,0)-3,0)))</f>
        <v/>
      </c>
      <c r="K13" s="69" t="str">
        <f ca="1">IF(OR(WEEKDAY(K$8)=6,WEEKDAY(K$8)=7),"",IF(OFFSET(Data!$J$1,MATCH($B13,Data!$A:$A,0)+MATCH(K$8,Data!$C:$C,0)-3,0)="","P",OFFSET(Data!$J$1,MATCH($B13,Data!$A:$A,0)+MATCH(K$8,Data!$C:$C,0)-3,0)))</f>
        <v/>
      </c>
      <c r="L13" s="69" t="str">
        <f ca="1">IF(OR(WEEKDAY(L$8)=6,WEEKDAY(L$8)=7),"",IF(OFFSET(Data!$J$1,MATCH($B13,Data!$A:$A,0)+MATCH(L$8,Data!$C:$C,0)-3,0)="","P",OFFSET(Data!$J$1,MATCH($B13,Data!$A:$A,0)+MATCH(L$8,Data!$C:$C,0)-3,0)))</f>
        <v>P</v>
      </c>
      <c r="M13" s="69" t="str">
        <f ca="1">IF(OR(WEEKDAY(M$8)=6,WEEKDAY(M$8)=7),"",IF(OFFSET(Data!$J$1,MATCH($B13,Data!$A:$A,0)+MATCH(M$8,Data!$C:$C,0)-3,0)="","P",OFFSET(Data!$J$1,MATCH($B13,Data!$A:$A,0)+MATCH(M$8,Data!$C:$C,0)-3,0)))</f>
        <v>A</v>
      </c>
      <c r="N13" s="69" t="str">
        <f ca="1">IF(OR(WEEKDAY(N$8)=6,WEEKDAY(N$8)=7),"",IF(OFFSET(Data!$J$1,MATCH($B13,Data!$A:$A,0)+MATCH(N$8,Data!$C:$C,0)-3,0)="","P",OFFSET(Data!$J$1,MATCH($B13,Data!$A:$A,0)+MATCH(N$8,Data!$C:$C,0)-3,0)))</f>
        <v>A</v>
      </c>
      <c r="O13" s="69" t="str">
        <f ca="1">IF(OR(WEEKDAY(O$8)=6,WEEKDAY(O$8)=7),"",IF(OFFSET(Data!$J$1,MATCH($B13,Data!$A:$A,0)+MATCH(O$8,Data!$C:$C,0)-3,0)="","P",OFFSET(Data!$J$1,MATCH($B13,Data!$A:$A,0)+MATCH(O$8,Data!$C:$C,0)-3,0)))</f>
        <v>P</v>
      </c>
      <c r="P13" s="69" t="str">
        <f ca="1">IF(OR(WEEKDAY(P$8)=6,WEEKDAY(P$8)=7),"",IF(OFFSET(Data!$J$1,MATCH($B13,Data!$A:$A,0)+MATCH(P$8,Data!$C:$C,0)-3,0)="","P",OFFSET(Data!$J$1,MATCH($B13,Data!$A:$A,0)+MATCH(P$8,Data!$C:$C,0)-3,0)))</f>
        <v>A</v>
      </c>
      <c r="Q13" s="69" t="str">
        <f ca="1">IF(OR(WEEKDAY(Q$8)=6,WEEKDAY(Q$8)=7),"",IF(OFFSET(Data!$J$1,MATCH($B13,Data!$A:$A,0)+MATCH(Q$8,Data!$C:$C,0)-3,0)="","P",OFFSET(Data!$J$1,MATCH($B13,Data!$A:$A,0)+MATCH(Q$8,Data!$C:$C,0)-3,0)))</f>
        <v/>
      </c>
      <c r="R13" s="69" t="str">
        <f ca="1">IF(OR(WEEKDAY(R$8)=6,WEEKDAY(R$8)=7),"",IF(OFFSET(Data!$J$1,MATCH($B13,Data!$A:$A,0)+MATCH(R$8,Data!$C:$C,0)-3,0)="","P",OFFSET(Data!$J$1,MATCH($B13,Data!$A:$A,0)+MATCH(R$8,Data!$C:$C,0)-3,0)))</f>
        <v/>
      </c>
      <c r="S13" s="69" t="str">
        <f ca="1">IF(OR(WEEKDAY(S$8)=6,WEEKDAY(S$8)=7),"",IF(OFFSET(Data!$J$1,MATCH($B13,Data!$A:$A,0)+MATCH(S$8,Data!$C:$C,0)-3,0)="","P",OFFSET(Data!$J$1,MATCH($B13,Data!$A:$A,0)+MATCH(S$8,Data!$C:$C,0)-3,0)))</f>
        <v>P</v>
      </c>
      <c r="T13" s="69" t="str">
        <f ca="1">IF(OR(WEEKDAY(T$8)=6,WEEKDAY(T$8)=7),"",IF(OFFSET(Data!$J$1,MATCH($B13,Data!$A:$A,0)+MATCH(T$8,Data!$C:$C,0)-3,0)="","P",OFFSET(Data!$J$1,MATCH($B13,Data!$A:$A,0)+MATCH(T$8,Data!$C:$C,0)-3,0)))</f>
        <v>P</v>
      </c>
      <c r="U13" s="69" t="str">
        <f ca="1">IF(OR(WEEKDAY(U$8)=6,WEEKDAY(U$8)=7),"",IF(OFFSET(Data!$J$1,MATCH($B13,Data!$A:$A,0)+MATCH(U$8,Data!$C:$C,0)-3,0)="","P",OFFSET(Data!$J$1,MATCH($B13,Data!$A:$A,0)+MATCH(U$8,Data!$C:$C,0)-3,0)))</f>
        <v>P</v>
      </c>
      <c r="V13" s="69" t="str">
        <f ca="1">IF(OR(WEEKDAY(V$8)=6,WEEKDAY(V$8)=7),"",IF(OFFSET(Data!$J$1,MATCH($B13,Data!$A:$A,0)+MATCH(V$8,Data!$C:$C,0)-3,0)="","P",OFFSET(Data!$J$1,MATCH($B13,Data!$A:$A,0)+MATCH(V$8,Data!$C:$C,0)-3,0)))</f>
        <v>P</v>
      </c>
      <c r="W13" s="69" t="str">
        <f ca="1">IF(OR(WEEKDAY(W$8)=6,WEEKDAY(W$8)=7),"",IF(OFFSET(Data!$J$1,MATCH($B13,Data!$A:$A,0)+MATCH(W$8,Data!$C:$C,0)-3,0)="","P",OFFSET(Data!$J$1,MATCH($B13,Data!$A:$A,0)+MATCH(W$8,Data!$C:$C,0)-3,0)))</f>
        <v>P</v>
      </c>
      <c r="X13" s="69" t="str">
        <f ca="1">IF(OR(WEEKDAY(X$8)=6,WEEKDAY(X$8)=7),"",IF(OFFSET(Data!$J$1,MATCH($B13,Data!$A:$A,0)+MATCH(X$8,Data!$C:$C,0)-3,0)="","P",OFFSET(Data!$J$1,MATCH($B13,Data!$A:$A,0)+MATCH(X$8,Data!$C:$C,0)-3,0)))</f>
        <v/>
      </c>
      <c r="Y13" s="69" t="str">
        <f ca="1">IF(OR(WEEKDAY(Y$8)=6,WEEKDAY(Y$8)=7),"",IF(OFFSET(Data!$J$1,MATCH($B13,Data!$A:$A,0)+MATCH(Y$8,Data!$C:$C,0)-3,0)="","P",OFFSET(Data!$J$1,MATCH($B13,Data!$A:$A,0)+MATCH(Y$8,Data!$C:$C,0)-3,0)))</f>
        <v/>
      </c>
      <c r="Z13" s="69" t="str">
        <f ca="1">IF(OR(WEEKDAY(Z$8)=6,WEEKDAY(Z$8)=7),"",IF(OFFSET(Data!$J$1,MATCH($B13,Data!$A:$A,0)+MATCH(Z$8,Data!$C:$C,0)-3,0)="","P",OFFSET(Data!$J$1,MATCH($B13,Data!$A:$A,0)+MATCH(Z$8,Data!$C:$C,0)-3,0)))</f>
        <v>P</v>
      </c>
      <c r="AA13" s="69" t="str">
        <f ca="1">IF(OR(WEEKDAY(AA$8)=6,WEEKDAY(AA$8)=7),"",IF(OFFSET(Data!$J$1,MATCH($B13,Data!$A:$A,0)+MATCH(AA$8,Data!$C:$C,0)-3,0)="","P",OFFSET(Data!$J$1,MATCH($B13,Data!$A:$A,0)+MATCH(AA$8,Data!$C:$C,0)-3,0)))</f>
        <v>P</v>
      </c>
      <c r="AB13" s="69" t="str">
        <f ca="1">IF(OR(WEEKDAY(AB$8)=6,WEEKDAY(AB$8)=7),"",IF(OFFSET(Data!$J$1,MATCH($B13,Data!$A:$A,0)+MATCH(AB$8,Data!$C:$C,0)-3,0)="","P",OFFSET(Data!$J$1,MATCH($B13,Data!$A:$A,0)+MATCH(AB$8,Data!$C:$C,0)-3,0)))</f>
        <v>A</v>
      </c>
      <c r="AC13" s="69" t="str">
        <f ca="1">IF(OR(WEEKDAY(AC$8)=6,WEEKDAY(AC$8)=7),"",IF(OFFSET(Data!$J$1,MATCH($B13,Data!$A:$A,0)+MATCH(AC$8,Data!$C:$C,0)-3,0)="","P",OFFSET(Data!$J$1,MATCH($B13,Data!$A:$A,0)+MATCH(AC$8,Data!$C:$C,0)-3,0)))</f>
        <v>A</v>
      </c>
      <c r="AD13" s="69" t="str">
        <f ca="1">IF(OR(WEEKDAY(AD$8)=6,WEEKDAY(AD$8)=7),"",IF(OFFSET(Data!$J$1,MATCH($B13,Data!$A:$A,0)+MATCH(AD$8,Data!$C:$C,0)-3,0)="","P",OFFSET(Data!$J$1,MATCH($B13,Data!$A:$A,0)+MATCH(AD$8,Data!$C:$C,0)-3,0)))</f>
        <v>A</v>
      </c>
      <c r="AE13" s="69" t="str">
        <f ca="1">IF(OR(WEEKDAY(AE$8)=6,WEEKDAY(AE$8)=7),"",IF(OFFSET(Data!$J$1,MATCH($B13,Data!$A:$A,0)+MATCH(AE$8,Data!$C:$C,0)-3,0)="","P",OFFSET(Data!$J$1,MATCH($B13,Data!$A:$A,0)+MATCH(AE$8,Data!$C:$C,0)-3,0)))</f>
        <v/>
      </c>
      <c r="AF13" s="69" t="str">
        <f ca="1">IF(OR(WEEKDAY(AF$8)=6,WEEKDAY(AF$8)=7),"",IF(OFFSET(Data!$J$1,MATCH($B13,Data!$A:$A,0)+MATCH(AF$8,Data!$C:$C,0)-3,0)="","P",OFFSET(Data!$J$1,MATCH($B13,Data!$A:$A,0)+MATCH(AF$8,Data!$C:$C,0)-3,0)))</f>
        <v/>
      </c>
      <c r="AG13" s="69" t="str">
        <f ca="1">IF(OR(WEEKDAY(AG$8)=6,WEEKDAY(AG$8)=7),"",IF(OFFSET(Data!$J$1,MATCH($B13,Data!$A:$A,0)+MATCH(AG$8,Data!$C:$C,0)-3,0)="","P",OFFSET(Data!$J$1,MATCH($B13,Data!$A:$A,0)+MATCH(AG$8,Data!$C:$C,0)-3,0)))</f>
        <v>P</v>
      </c>
      <c r="AH13" s="69" t="str">
        <f ca="1">IF(OR(WEEKDAY(AH$8)=6,WEEKDAY(AH$8)=7),"",IF(OFFSET(Data!$J$1,MATCH($B13,Data!$A:$A,0)+MATCH(AH$8,Data!$C:$C,0)-3,0)="","P",OFFSET(Data!$J$1,MATCH($B13,Data!$A:$A,0)+MATCH(AH$8,Data!$C:$C,0)-3,0)))</f>
        <v>P</v>
      </c>
      <c r="AI13" s="69" t="str">
        <f ca="1">IF(OR(WEEKDAY(AI$8)=6,WEEKDAY(AI$8)=7),"",IF(OFFSET(Data!$J$1,MATCH($B13,Data!$A:$A,0)+MATCH(AI$8,Data!$C:$C,0)-3,0)="","P",OFFSET(Data!$J$1,MATCH($B13,Data!$A:$A,0)+MATCH(AI$8,Data!$C:$C,0)-3,0)))</f>
        <v>P</v>
      </c>
      <c r="AJ13" s="69" t="str">
        <f ca="1">IF(OR(WEEKDAY(AJ$8)=6,WEEKDAY(AJ$8)=7),"",IF(OFFSET(Data!$J$1,MATCH($B13,Data!$A:$A,0)+MATCH(AJ$8,Data!$C:$C,0)-3,0)="","P",OFFSET(Data!$J$1,MATCH($B13,Data!$A:$A,0)+MATCH(AJ$8,Data!$C:$C,0)-3,0)))</f>
        <v>P</v>
      </c>
      <c r="AK13" s="69" t="str">
        <f ca="1">IF(OR(WEEKDAY(AK$8)=6,WEEKDAY(AK$8)=7),"",IF(OFFSET(Data!$J$1,MATCH($B13,Data!$A:$A,0)+MATCH(AK$8,Data!$C:$C,0)-3,0)="","P",OFFSET(Data!$J$1,MATCH($B13,Data!$A:$A,0)+MATCH(AK$8,Data!$C:$C,0)-3,0)))</f>
        <v>P</v>
      </c>
      <c r="AL13" s="69" t="str">
        <f ca="1">IF(OR(WEEKDAY(AL$8)=6,WEEKDAY(AL$8)=7),"",IF(OFFSET(Data!$J$1,MATCH($B13,Data!$A:$A,0)+MATCH(AL$8,Data!$C:$C,0)-3,0)="","P",OFFSET(Data!$J$1,MATCH($B13,Data!$A:$A,0)+MATCH(AL$8,Data!$C:$C,0)-3,0)))</f>
        <v/>
      </c>
      <c r="AM13" s="78">
        <f t="shared" ca="1" si="4"/>
        <v>6</v>
      </c>
      <c r="AO13" s="41" t="s">
        <v>96</v>
      </c>
      <c r="AP13" s="42"/>
      <c r="AQ13" s="18"/>
      <c r="AR13" s="18"/>
      <c r="AS13" s="18"/>
      <c r="AT13" s="28"/>
      <c r="AU13" s="28"/>
      <c r="AV13" s="18"/>
      <c r="AW13" s="18"/>
      <c r="AX13" s="18"/>
      <c r="AY13" s="18"/>
      <c r="AZ13" s="18"/>
      <c r="BA13" s="28"/>
      <c r="BB13" s="28"/>
      <c r="BC13" s="18"/>
      <c r="BD13" s="18"/>
      <c r="BE13" s="18"/>
      <c r="BF13" s="18"/>
      <c r="BG13" s="18"/>
      <c r="BH13" s="28"/>
      <c r="BI13" s="28"/>
      <c r="BJ13" s="18"/>
      <c r="BK13" s="18"/>
      <c r="BL13" s="18"/>
      <c r="BM13" s="18"/>
      <c r="BN13" s="18"/>
      <c r="BO13" s="28"/>
      <c r="BP13" s="28"/>
      <c r="BQ13" s="18"/>
      <c r="BR13" s="18"/>
      <c r="BS13" s="18"/>
      <c r="BT13" s="18"/>
      <c r="BU13" s="18"/>
      <c r="BV13" s="28"/>
      <c r="BW13" s="15"/>
      <c r="BX13" s="7"/>
      <c r="BY13" s="41" t="s">
        <v>97</v>
      </c>
      <c r="BZ13" s="42"/>
      <c r="CA13" s="18"/>
      <c r="CB13" s="18"/>
      <c r="CC13" s="18"/>
      <c r="CD13" s="28"/>
      <c r="CE13" s="28"/>
      <c r="CF13" s="18"/>
      <c r="CG13" s="18"/>
      <c r="CH13" s="18"/>
      <c r="CI13" s="18"/>
      <c r="CJ13" s="18"/>
      <c r="CK13" s="28"/>
      <c r="CL13" s="28"/>
      <c r="CM13" s="18"/>
      <c r="CN13" s="18"/>
      <c r="CO13" s="18"/>
      <c r="CP13" s="18"/>
      <c r="CQ13" s="18"/>
      <c r="CR13" s="28"/>
      <c r="CS13" s="28"/>
      <c r="CT13" s="18"/>
      <c r="CU13" s="18"/>
      <c r="CV13" s="18"/>
      <c r="CW13" s="18"/>
      <c r="CX13" s="18"/>
      <c r="CY13" s="28"/>
      <c r="CZ13" s="28"/>
      <c r="DA13" s="18"/>
      <c r="DB13" s="18"/>
      <c r="DC13" s="18"/>
      <c r="DD13" s="18"/>
      <c r="DE13" s="18"/>
      <c r="DF13" s="28"/>
      <c r="DG13" s="15"/>
      <c r="DI13" s="41" t="s">
        <v>98</v>
      </c>
      <c r="DJ13" s="42"/>
      <c r="DK13" s="18"/>
      <c r="DL13" s="18"/>
      <c r="DM13" s="18"/>
      <c r="DN13" s="28"/>
      <c r="DO13" s="28"/>
      <c r="DP13" s="18"/>
      <c r="DQ13" s="18"/>
      <c r="DR13" s="18"/>
      <c r="DS13" s="18"/>
      <c r="DT13" s="18"/>
      <c r="DU13" s="28"/>
      <c r="DV13" s="28"/>
      <c r="DW13" s="18"/>
      <c r="DX13" s="18"/>
      <c r="DY13" s="18"/>
      <c r="DZ13" s="18"/>
      <c r="EA13" s="18"/>
      <c r="EB13" s="28"/>
      <c r="EC13" s="28"/>
      <c r="ED13" s="18"/>
      <c r="EE13" s="18"/>
      <c r="EF13" s="18"/>
      <c r="EG13" s="18"/>
      <c r="EH13" s="18"/>
      <c r="EI13" s="28"/>
      <c r="EJ13" s="28"/>
      <c r="EK13" s="18"/>
      <c r="EL13" s="18"/>
      <c r="EM13" s="18"/>
      <c r="EN13" s="18"/>
      <c r="EO13" s="18"/>
      <c r="EP13" s="28"/>
      <c r="EQ13" s="15">
        <f t="shared" si="5"/>
        <v>0</v>
      </c>
    </row>
    <row r="14" spans="1:147" s="16" customFormat="1" ht="31.5" thickTop="1" thickBot="1">
      <c r="A14" s="73">
        <v>6</v>
      </c>
      <c r="B14" s="74">
        <v>10000000006</v>
      </c>
      <c r="C14" s="30" t="s">
        <v>58</v>
      </c>
      <c r="D14" s="17" t="s">
        <v>42</v>
      </c>
      <c r="E14" s="41" t="s">
        <v>43</v>
      </c>
      <c r="F14" s="42"/>
      <c r="G14" s="69" t="str">
        <f ca="1">IF(OR(WEEKDAY(G$8)=6,WEEKDAY(G$8)=7),"",IF(OFFSET(Data!$J$1,MATCH($B14,Data!$A:$A,0)+MATCH(G$8,Data!$C:$C,0)-3,0)="","P",OFFSET(Data!$J$1,MATCH($B14,Data!$A:$A,0)+MATCH(G$8,Data!$C:$C,0)-3,0)))</f>
        <v>P</v>
      </c>
      <c r="H14" s="69" t="str">
        <f ca="1">IF(OR(WEEKDAY(H$8)=6,WEEKDAY(H$8)=7),"",IF(OFFSET(Data!$J$1,MATCH($B14,Data!$A:$A,0)+MATCH(H$8,Data!$C:$C,0)-3,0)="","P",OFFSET(Data!$J$1,MATCH($B14,Data!$A:$A,0)+MATCH(H$8,Data!$C:$C,0)-3,0)))</f>
        <v>P</v>
      </c>
      <c r="I14" s="69" t="str">
        <f ca="1">IF(OR(WEEKDAY(I$8)=6,WEEKDAY(I$8)=7),"",IF(OFFSET(Data!$J$1,MATCH($B14,Data!$A:$A,0)+MATCH(I$8,Data!$C:$C,0)-3,0)="","P",OFFSET(Data!$J$1,MATCH($B14,Data!$A:$A,0)+MATCH(I$8,Data!$C:$C,0)-3,0)))</f>
        <v>P</v>
      </c>
      <c r="J14" s="69" t="str">
        <f ca="1">IF(OR(WEEKDAY(J$8)=6,WEEKDAY(J$8)=7),"",IF(OFFSET(Data!$J$1,MATCH($B14,Data!$A:$A,0)+MATCH(J$8,Data!$C:$C,0)-3,0)="","P",OFFSET(Data!$J$1,MATCH($B14,Data!$A:$A,0)+MATCH(J$8,Data!$C:$C,0)-3,0)))</f>
        <v/>
      </c>
      <c r="K14" s="69" t="str">
        <f ca="1">IF(OR(WEEKDAY(K$8)=6,WEEKDAY(K$8)=7),"",IF(OFFSET(Data!$J$1,MATCH($B14,Data!$A:$A,0)+MATCH(K$8,Data!$C:$C,0)-3,0)="","P",OFFSET(Data!$J$1,MATCH($B14,Data!$A:$A,0)+MATCH(K$8,Data!$C:$C,0)-3,0)))</f>
        <v/>
      </c>
      <c r="L14" s="69" t="str">
        <f ca="1">IF(OR(WEEKDAY(L$8)=6,WEEKDAY(L$8)=7),"",IF(OFFSET(Data!$J$1,MATCH($B14,Data!$A:$A,0)+MATCH(L$8,Data!$C:$C,0)-3,0)="","P",OFFSET(Data!$J$1,MATCH($B14,Data!$A:$A,0)+MATCH(L$8,Data!$C:$C,0)-3,0)))</f>
        <v>P</v>
      </c>
      <c r="M14" s="69" t="str">
        <f ca="1">IF(OR(WEEKDAY(M$8)=6,WEEKDAY(M$8)=7),"",IF(OFFSET(Data!$J$1,MATCH($B14,Data!$A:$A,0)+MATCH(M$8,Data!$C:$C,0)-3,0)="","P",OFFSET(Data!$J$1,MATCH($B14,Data!$A:$A,0)+MATCH(M$8,Data!$C:$C,0)-3,0)))</f>
        <v>P</v>
      </c>
      <c r="N14" s="69" t="str">
        <f ca="1">IF(OR(WEEKDAY(N$8)=6,WEEKDAY(N$8)=7),"",IF(OFFSET(Data!$J$1,MATCH($B14,Data!$A:$A,0)+MATCH(N$8,Data!$C:$C,0)-3,0)="","P",OFFSET(Data!$J$1,MATCH($B14,Data!$A:$A,0)+MATCH(N$8,Data!$C:$C,0)-3,0)))</f>
        <v>P</v>
      </c>
      <c r="O14" s="69" t="str">
        <f ca="1">IF(OR(WEEKDAY(O$8)=6,WEEKDAY(O$8)=7),"",IF(OFFSET(Data!$J$1,MATCH($B14,Data!$A:$A,0)+MATCH(O$8,Data!$C:$C,0)-3,0)="","P",OFFSET(Data!$J$1,MATCH($B14,Data!$A:$A,0)+MATCH(O$8,Data!$C:$C,0)-3,0)))</f>
        <v>P</v>
      </c>
      <c r="P14" s="69" t="str">
        <f ca="1">IF(OR(WEEKDAY(P$8)=6,WEEKDAY(P$8)=7),"",IF(OFFSET(Data!$J$1,MATCH($B14,Data!$A:$A,0)+MATCH(P$8,Data!$C:$C,0)-3,0)="","P",OFFSET(Data!$J$1,MATCH($B14,Data!$A:$A,0)+MATCH(P$8,Data!$C:$C,0)-3,0)))</f>
        <v>P</v>
      </c>
      <c r="Q14" s="69" t="str">
        <f ca="1">IF(OR(WEEKDAY(Q$8)=6,WEEKDAY(Q$8)=7),"",IF(OFFSET(Data!$J$1,MATCH($B14,Data!$A:$A,0)+MATCH(Q$8,Data!$C:$C,0)-3,0)="","P",OFFSET(Data!$J$1,MATCH($B14,Data!$A:$A,0)+MATCH(Q$8,Data!$C:$C,0)-3,0)))</f>
        <v/>
      </c>
      <c r="R14" s="69" t="str">
        <f ca="1">IF(OR(WEEKDAY(R$8)=6,WEEKDAY(R$8)=7),"",IF(OFFSET(Data!$J$1,MATCH($B14,Data!$A:$A,0)+MATCH(R$8,Data!$C:$C,0)-3,0)="","P",OFFSET(Data!$J$1,MATCH($B14,Data!$A:$A,0)+MATCH(R$8,Data!$C:$C,0)-3,0)))</f>
        <v/>
      </c>
      <c r="S14" s="69" t="str">
        <f ca="1">IF(OR(WEEKDAY(S$8)=6,WEEKDAY(S$8)=7),"",IF(OFFSET(Data!$J$1,MATCH($B14,Data!$A:$A,0)+MATCH(S$8,Data!$C:$C,0)-3,0)="","P",OFFSET(Data!$J$1,MATCH($B14,Data!$A:$A,0)+MATCH(S$8,Data!$C:$C,0)-3,0)))</f>
        <v>P</v>
      </c>
      <c r="T14" s="69" t="str">
        <f ca="1">IF(OR(WEEKDAY(T$8)=6,WEEKDAY(T$8)=7),"",IF(OFFSET(Data!$J$1,MATCH($B14,Data!$A:$A,0)+MATCH(T$8,Data!$C:$C,0)-3,0)="","P",OFFSET(Data!$J$1,MATCH($B14,Data!$A:$A,0)+MATCH(T$8,Data!$C:$C,0)-3,0)))</f>
        <v>P</v>
      </c>
      <c r="U14" s="69" t="str">
        <f ca="1">IF(OR(WEEKDAY(U$8)=6,WEEKDAY(U$8)=7),"",IF(OFFSET(Data!$J$1,MATCH($B14,Data!$A:$A,0)+MATCH(U$8,Data!$C:$C,0)-3,0)="","P",OFFSET(Data!$J$1,MATCH($B14,Data!$A:$A,0)+MATCH(U$8,Data!$C:$C,0)-3,0)))</f>
        <v>P</v>
      </c>
      <c r="V14" s="69" t="str">
        <f ca="1">IF(OR(WEEKDAY(V$8)=6,WEEKDAY(V$8)=7),"",IF(OFFSET(Data!$J$1,MATCH($B14,Data!$A:$A,0)+MATCH(V$8,Data!$C:$C,0)-3,0)="","P",OFFSET(Data!$J$1,MATCH($B14,Data!$A:$A,0)+MATCH(V$8,Data!$C:$C,0)-3,0)))</f>
        <v>P</v>
      </c>
      <c r="W14" s="69" t="str">
        <f ca="1">IF(OR(WEEKDAY(W$8)=6,WEEKDAY(W$8)=7),"",IF(OFFSET(Data!$J$1,MATCH($B14,Data!$A:$A,0)+MATCH(W$8,Data!$C:$C,0)-3,0)="","P",OFFSET(Data!$J$1,MATCH($B14,Data!$A:$A,0)+MATCH(W$8,Data!$C:$C,0)-3,0)))</f>
        <v>P</v>
      </c>
      <c r="X14" s="69" t="str">
        <f ca="1">IF(OR(WEEKDAY(X$8)=6,WEEKDAY(X$8)=7),"",IF(OFFSET(Data!$J$1,MATCH($B14,Data!$A:$A,0)+MATCH(X$8,Data!$C:$C,0)-3,0)="","P",OFFSET(Data!$J$1,MATCH($B14,Data!$A:$A,0)+MATCH(X$8,Data!$C:$C,0)-3,0)))</f>
        <v/>
      </c>
      <c r="Y14" s="69" t="str">
        <f ca="1">IF(OR(WEEKDAY(Y$8)=6,WEEKDAY(Y$8)=7),"",IF(OFFSET(Data!$J$1,MATCH($B14,Data!$A:$A,0)+MATCH(Y$8,Data!$C:$C,0)-3,0)="","P",OFFSET(Data!$J$1,MATCH($B14,Data!$A:$A,0)+MATCH(Y$8,Data!$C:$C,0)-3,0)))</f>
        <v/>
      </c>
      <c r="Z14" s="69" t="str">
        <f ca="1">IF(OR(WEEKDAY(Z$8)=6,WEEKDAY(Z$8)=7),"",IF(OFFSET(Data!$J$1,MATCH($B14,Data!$A:$A,0)+MATCH(Z$8,Data!$C:$C,0)-3,0)="","P",OFFSET(Data!$J$1,MATCH($B14,Data!$A:$A,0)+MATCH(Z$8,Data!$C:$C,0)-3,0)))</f>
        <v>P</v>
      </c>
      <c r="AA14" s="69" t="str">
        <f ca="1">IF(OR(WEEKDAY(AA$8)=6,WEEKDAY(AA$8)=7),"",IF(OFFSET(Data!$J$1,MATCH($B14,Data!$A:$A,0)+MATCH(AA$8,Data!$C:$C,0)-3,0)="","P",OFFSET(Data!$J$1,MATCH($B14,Data!$A:$A,0)+MATCH(AA$8,Data!$C:$C,0)-3,0)))</f>
        <v>P</v>
      </c>
      <c r="AB14" s="69" t="str">
        <f ca="1">IF(OR(WEEKDAY(AB$8)=6,WEEKDAY(AB$8)=7),"",IF(OFFSET(Data!$J$1,MATCH($B14,Data!$A:$A,0)+MATCH(AB$8,Data!$C:$C,0)-3,0)="","P",OFFSET(Data!$J$1,MATCH($B14,Data!$A:$A,0)+MATCH(AB$8,Data!$C:$C,0)-3,0)))</f>
        <v>P</v>
      </c>
      <c r="AC14" s="69" t="str">
        <f ca="1">IF(OR(WEEKDAY(AC$8)=6,WEEKDAY(AC$8)=7),"",IF(OFFSET(Data!$J$1,MATCH($B14,Data!$A:$A,0)+MATCH(AC$8,Data!$C:$C,0)-3,0)="","P",OFFSET(Data!$J$1,MATCH($B14,Data!$A:$A,0)+MATCH(AC$8,Data!$C:$C,0)-3,0)))</f>
        <v>P</v>
      </c>
      <c r="AD14" s="69" t="str">
        <f ca="1">IF(OR(WEEKDAY(AD$8)=6,WEEKDAY(AD$8)=7),"",IF(OFFSET(Data!$J$1,MATCH($B14,Data!$A:$A,0)+MATCH(AD$8,Data!$C:$C,0)-3,0)="","P",OFFSET(Data!$J$1,MATCH($B14,Data!$A:$A,0)+MATCH(AD$8,Data!$C:$C,0)-3,0)))</f>
        <v>P</v>
      </c>
      <c r="AE14" s="69" t="str">
        <f ca="1">IF(OR(WEEKDAY(AE$8)=6,WEEKDAY(AE$8)=7),"",IF(OFFSET(Data!$J$1,MATCH($B14,Data!$A:$A,0)+MATCH(AE$8,Data!$C:$C,0)-3,0)="","P",OFFSET(Data!$J$1,MATCH($B14,Data!$A:$A,0)+MATCH(AE$8,Data!$C:$C,0)-3,0)))</f>
        <v/>
      </c>
      <c r="AF14" s="69" t="str">
        <f ca="1">IF(OR(WEEKDAY(AF$8)=6,WEEKDAY(AF$8)=7),"",IF(OFFSET(Data!$J$1,MATCH($B14,Data!$A:$A,0)+MATCH(AF$8,Data!$C:$C,0)-3,0)="","P",OFFSET(Data!$J$1,MATCH($B14,Data!$A:$A,0)+MATCH(AF$8,Data!$C:$C,0)-3,0)))</f>
        <v/>
      </c>
      <c r="AG14" s="69" t="str">
        <f ca="1">IF(OR(WEEKDAY(AG$8)=6,WEEKDAY(AG$8)=7),"",IF(OFFSET(Data!$J$1,MATCH($B14,Data!$A:$A,0)+MATCH(AG$8,Data!$C:$C,0)-3,0)="","P",OFFSET(Data!$J$1,MATCH($B14,Data!$A:$A,0)+MATCH(AG$8,Data!$C:$C,0)-3,0)))</f>
        <v>P</v>
      </c>
      <c r="AH14" s="69" t="str">
        <f ca="1">IF(OR(WEEKDAY(AH$8)=6,WEEKDAY(AH$8)=7),"",IF(OFFSET(Data!$J$1,MATCH($B14,Data!$A:$A,0)+MATCH(AH$8,Data!$C:$C,0)-3,0)="","P",OFFSET(Data!$J$1,MATCH($B14,Data!$A:$A,0)+MATCH(AH$8,Data!$C:$C,0)-3,0)))</f>
        <v>P</v>
      </c>
      <c r="AI14" s="69" t="str">
        <f ca="1">IF(OR(WEEKDAY(AI$8)=6,WEEKDAY(AI$8)=7),"",IF(OFFSET(Data!$J$1,MATCH($B14,Data!$A:$A,0)+MATCH(AI$8,Data!$C:$C,0)-3,0)="","P",OFFSET(Data!$J$1,MATCH($B14,Data!$A:$A,0)+MATCH(AI$8,Data!$C:$C,0)-3,0)))</f>
        <v>P</v>
      </c>
      <c r="AJ14" s="69" t="str">
        <f ca="1">IF(OR(WEEKDAY(AJ$8)=6,WEEKDAY(AJ$8)=7),"",IF(OFFSET(Data!$J$1,MATCH($B14,Data!$A:$A,0)+MATCH(AJ$8,Data!$C:$C,0)-3,0)="","P",OFFSET(Data!$J$1,MATCH($B14,Data!$A:$A,0)+MATCH(AJ$8,Data!$C:$C,0)-3,0)))</f>
        <v>P</v>
      </c>
      <c r="AK14" s="69" t="str">
        <f ca="1">IF(OR(WEEKDAY(AK$8)=6,WEEKDAY(AK$8)=7),"",IF(OFFSET(Data!$J$1,MATCH($B14,Data!$A:$A,0)+MATCH(AK$8,Data!$C:$C,0)-3,0)="","P",OFFSET(Data!$J$1,MATCH($B14,Data!$A:$A,0)+MATCH(AK$8,Data!$C:$C,0)-3,0)))</f>
        <v>P</v>
      </c>
      <c r="AL14" s="69" t="str">
        <f ca="1">IF(OR(WEEKDAY(AL$8)=6,WEEKDAY(AL$8)=7),"",IF(OFFSET(Data!$J$1,MATCH($B14,Data!$A:$A,0)+MATCH(AL$8,Data!$C:$C,0)-3,0)="","P",OFFSET(Data!$J$1,MATCH($B14,Data!$A:$A,0)+MATCH(AL$8,Data!$C:$C,0)-3,0)))</f>
        <v/>
      </c>
      <c r="AM14" s="78">
        <f t="shared" ca="1" si="4"/>
        <v>0</v>
      </c>
      <c r="AO14" s="41" t="s">
        <v>96</v>
      </c>
      <c r="AP14" s="42"/>
      <c r="AQ14" s="18"/>
      <c r="AR14" s="18"/>
      <c r="AS14" s="18"/>
      <c r="AT14" s="28"/>
      <c r="AU14" s="28"/>
      <c r="AV14" s="18"/>
      <c r="AW14" s="29"/>
      <c r="AX14" s="18"/>
      <c r="AY14" s="18"/>
      <c r="AZ14" s="18"/>
      <c r="BA14" s="28"/>
      <c r="BB14" s="28"/>
      <c r="BC14" s="18"/>
      <c r="BD14" s="18"/>
      <c r="BE14" s="18"/>
      <c r="BF14" s="18"/>
      <c r="BG14" s="18"/>
      <c r="BH14" s="28"/>
      <c r="BI14" s="28"/>
      <c r="BJ14" s="18"/>
      <c r="BK14" s="18"/>
      <c r="BL14" s="18"/>
      <c r="BM14" s="18"/>
      <c r="BN14" s="18"/>
      <c r="BO14" s="28"/>
      <c r="BP14" s="28"/>
      <c r="BQ14" s="18"/>
      <c r="BR14" s="18"/>
      <c r="BS14" s="18"/>
      <c r="BT14" s="18"/>
      <c r="BU14" s="18"/>
      <c r="BV14" s="28"/>
      <c r="BW14" s="15"/>
      <c r="BX14" s="7"/>
      <c r="BY14" s="41" t="s">
        <v>97</v>
      </c>
      <c r="BZ14" s="42"/>
      <c r="CA14" s="18"/>
      <c r="CB14" s="18"/>
      <c r="CC14" s="18"/>
      <c r="CD14" s="28"/>
      <c r="CE14" s="28"/>
      <c r="CF14" s="18"/>
      <c r="CG14" s="29"/>
      <c r="CH14" s="18"/>
      <c r="CI14" s="18"/>
      <c r="CJ14" s="18"/>
      <c r="CK14" s="28"/>
      <c r="CL14" s="28"/>
      <c r="CM14" s="18"/>
      <c r="CN14" s="18"/>
      <c r="CO14" s="18"/>
      <c r="CP14" s="18"/>
      <c r="CQ14" s="18"/>
      <c r="CR14" s="28"/>
      <c r="CS14" s="28"/>
      <c r="CT14" s="18"/>
      <c r="CU14" s="18"/>
      <c r="CV14" s="18"/>
      <c r="CW14" s="18"/>
      <c r="CX14" s="18"/>
      <c r="CY14" s="28"/>
      <c r="CZ14" s="28"/>
      <c r="DA14" s="18"/>
      <c r="DB14" s="18"/>
      <c r="DC14" s="18"/>
      <c r="DD14" s="18"/>
      <c r="DE14" s="18"/>
      <c r="DF14" s="28"/>
      <c r="DG14" s="15"/>
      <c r="DI14" s="41" t="s">
        <v>98</v>
      </c>
      <c r="DJ14" s="42"/>
      <c r="DK14" s="18"/>
      <c r="DL14" s="18"/>
      <c r="DM14" s="18"/>
      <c r="DN14" s="28"/>
      <c r="DO14" s="28"/>
      <c r="DP14" s="18"/>
      <c r="DQ14" s="18"/>
      <c r="DR14" s="18"/>
      <c r="DS14" s="18"/>
      <c r="DT14" s="18"/>
      <c r="DU14" s="28"/>
      <c r="DV14" s="28"/>
      <c r="DW14" s="18"/>
      <c r="DX14" s="18"/>
      <c r="DY14" s="18"/>
      <c r="DZ14" s="18"/>
      <c r="EA14" s="18"/>
      <c r="EB14" s="28"/>
      <c r="EC14" s="28"/>
      <c r="ED14" s="18"/>
      <c r="EE14" s="18"/>
      <c r="EF14" s="18"/>
      <c r="EG14" s="18"/>
      <c r="EH14" s="18"/>
      <c r="EI14" s="28"/>
      <c r="EJ14" s="28"/>
      <c r="EK14" s="18"/>
      <c r="EL14" s="18"/>
      <c r="EM14" s="18"/>
      <c r="EN14" s="18"/>
      <c r="EO14" s="18"/>
      <c r="EP14" s="28"/>
      <c r="EQ14" s="15">
        <f t="shared" si="5"/>
        <v>0</v>
      </c>
    </row>
    <row r="15" spans="1:147" s="16" customFormat="1" ht="31.5" thickTop="1" thickBot="1">
      <c r="A15" s="73">
        <v>7</v>
      </c>
      <c r="B15" s="74">
        <v>10000000007</v>
      </c>
      <c r="C15" s="30" t="s">
        <v>59</v>
      </c>
      <c r="D15" s="17" t="s">
        <v>42</v>
      </c>
      <c r="E15" s="41" t="s">
        <v>43</v>
      </c>
      <c r="F15" s="42"/>
      <c r="G15" s="69" t="str">
        <f ca="1">IF(OR(WEEKDAY(G$8)=6,WEEKDAY(G$8)=7),"",IF(OFFSET(Data!$J$1,MATCH($B15,Data!$A:$A,0)+MATCH(G$8,Data!$C:$C,0)-3,0)="","P",OFFSET(Data!$J$1,MATCH($B15,Data!$A:$A,0)+MATCH(G$8,Data!$C:$C,0)-3,0)))</f>
        <v>P</v>
      </c>
      <c r="H15" s="69" t="str">
        <f ca="1">IF(OR(WEEKDAY(H$8)=6,WEEKDAY(H$8)=7),"",IF(OFFSET(Data!$J$1,MATCH($B15,Data!$A:$A,0)+MATCH(H$8,Data!$C:$C,0)-3,0)="","P",OFFSET(Data!$J$1,MATCH($B15,Data!$A:$A,0)+MATCH(H$8,Data!$C:$C,0)-3,0)))</f>
        <v>P</v>
      </c>
      <c r="I15" s="69" t="str">
        <f ca="1">IF(OR(WEEKDAY(I$8)=6,WEEKDAY(I$8)=7),"",IF(OFFSET(Data!$J$1,MATCH($B15,Data!$A:$A,0)+MATCH(I$8,Data!$C:$C,0)-3,0)="","P",OFFSET(Data!$J$1,MATCH($B15,Data!$A:$A,0)+MATCH(I$8,Data!$C:$C,0)-3,0)))</f>
        <v>P</v>
      </c>
      <c r="J15" s="69" t="str">
        <f ca="1">IF(OR(WEEKDAY(J$8)=6,WEEKDAY(J$8)=7),"",IF(OFFSET(Data!$J$1,MATCH($B15,Data!$A:$A,0)+MATCH(J$8,Data!$C:$C,0)-3,0)="","P",OFFSET(Data!$J$1,MATCH($B15,Data!$A:$A,0)+MATCH(J$8,Data!$C:$C,0)-3,0)))</f>
        <v/>
      </c>
      <c r="K15" s="69" t="str">
        <f ca="1">IF(OR(WEEKDAY(K$8)=6,WEEKDAY(K$8)=7),"",IF(OFFSET(Data!$J$1,MATCH($B15,Data!$A:$A,0)+MATCH(K$8,Data!$C:$C,0)-3,0)="","P",OFFSET(Data!$J$1,MATCH($B15,Data!$A:$A,0)+MATCH(K$8,Data!$C:$C,0)-3,0)))</f>
        <v/>
      </c>
      <c r="L15" s="69" t="str">
        <f ca="1">IF(OR(WEEKDAY(L$8)=6,WEEKDAY(L$8)=7),"",IF(OFFSET(Data!$J$1,MATCH($B15,Data!$A:$A,0)+MATCH(L$8,Data!$C:$C,0)-3,0)="","P",OFFSET(Data!$J$1,MATCH($B15,Data!$A:$A,0)+MATCH(L$8,Data!$C:$C,0)-3,0)))</f>
        <v>P</v>
      </c>
      <c r="M15" s="69" t="str">
        <f ca="1">IF(OR(WEEKDAY(M$8)=6,WEEKDAY(M$8)=7),"",IF(OFFSET(Data!$J$1,MATCH($B15,Data!$A:$A,0)+MATCH(M$8,Data!$C:$C,0)-3,0)="","P",OFFSET(Data!$J$1,MATCH($B15,Data!$A:$A,0)+MATCH(M$8,Data!$C:$C,0)-3,0)))</f>
        <v>P</v>
      </c>
      <c r="N15" s="69" t="str">
        <f ca="1">IF(OR(WEEKDAY(N$8)=6,WEEKDAY(N$8)=7),"",IF(OFFSET(Data!$J$1,MATCH($B15,Data!$A:$A,0)+MATCH(N$8,Data!$C:$C,0)-3,0)="","P",OFFSET(Data!$J$1,MATCH($B15,Data!$A:$A,0)+MATCH(N$8,Data!$C:$C,0)-3,0)))</f>
        <v>P</v>
      </c>
      <c r="O15" s="69" t="str">
        <f ca="1">IF(OR(WEEKDAY(O$8)=6,WEEKDAY(O$8)=7),"",IF(OFFSET(Data!$J$1,MATCH($B15,Data!$A:$A,0)+MATCH(O$8,Data!$C:$C,0)-3,0)="","P",OFFSET(Data!$J$1,MATCH($B15,Data!$A:$A,0)+MATCH(O$8,Data!$C:$C,0)-3,0)))</f>
        <v>P</v>
      </c>
      <c r="P15" s="69" t="str">
        <f ca="1">IF(OR(WEEKDAY(P$8)=6,WEEKDAY(P$8)=7),"",IF(OFFSET(Data!$J$1,MATCH($B15,Data!$A:$A,0)+MATCH(P$8,Data!$C:$C,0)-3,0)="","P",OFFSET(Data!$J$1,MATCH($B15,Data!$A:$A,0)+MATCH(P$8,Data!$C:$C,0)-3,0)))</f>
        <v>P</v>
      </c>
      <c r="Q15" s="69" t="str">
        <f ca="1">IF(OR(WEEKDAY(Q$8)=6,WEEKDAY(Q$8)=7),"",IF(OFFSET(Data!$J$1,MATCH($B15,Data!$A:$A,0)+MATCH(Q$8,Data!$C:$C,0)-3,0)="","P",OFFSET(Data!$J$1,MATCH($B15,Data!$A:$A,0)+MATCH(Q$8,Data!$C:$C,0)-3,0)))</f>
        <v/>
      </c>
      <c r="R15" s="69" t="str">
        <f ca="1">IF(OR(WEEKDAY(R$8)=6,WEEKDAY(R$8)=7),"",IF(OFFSET(Data!$J$1,MATCH($B15,Data!$A:$A,0)+MATCH(R$8,Data!$C:$C,0)-3,0)="","P",OFFSET(Data!$J$1,MATCH($B15,Data!$A:$A,0)+MATCH(R$8,Data!$C:$C,0)-3,0)))</f>
        <v/>
      </c>
      <c r="S15" s="69" t="str">
        <f ca="1">IF(OR(WEEKDAY(S$8)=6,WEEKDAY(S$8)=7),"",IF(OFFSET(Data!$J$1,MATCH($B15,Data!$A:$A,0)+MATCH(S$8,Data!$C:$C,0)-3,0)="","P",OFFSET(Data!$J$1,MATCH($B15,Data!$A:$A,0)+MATCH(S$8,Data!$C:$C,0)-3,0)))</f>
        <v>P</v>
      </c>
      <c r="T15" s="69" t="str">
        <f ca="1">IF(OR(WEEKDAY(T$8)=6,WEEKDAY(T$8)=7),"",IF(OFFSET(Data!$J$1,MATCH($B15,Data!$A:$A,0)+MATCH(T$8,Data!$C:$C,0)-3,0)="","P",OFFSET(Data!$J$1,MATCH($B15,Data!$A:$A,0)+MATCH(T$8,Data!$C:$C,0)-3,0)))</f>
        <v>P</v>
      </c>
      <c r="U15" s="69" t="str">
        <f ca="1">IF(OR(WEEKDAY(U$8)=6,WEEKDAY(U$8)=7),"",IF(OFFSET(Data!$J$1,MATCH($B15,Data!$A:$A,0)+MATCH(U$8,Data!$C:$C,0)-3,0)="","P",OFFSET(Data!$J$1,MATCH($B15,Data!$A:$A,0)+MATCH(U$8,Data!$C:$C,0)-3,0)))</f>
        <v>P</v>
      </c>
      <c r="V15" s="69" t="str">
        <f ca="1">IF(OR(WEEKDAY(V$8)=6,WEEKDAY(V$8)=7),"",IF(OFFSET(Data!$J$1,MATCH($B15,Data!$A:$A,0)+MATCH(V$8,Data!$C:$C,0)-3,0)="","P",OFFSET(Data!$J$1,MATCH($B15,Data!$A:$A,0)+MATCH(V$8,Data!$C:$C,0)-3,0)))</f>
        <v>P</v>
      </c>
      <c r="W15" s="69" t="str">
        <f ca="1">IF(OR(WEEKDAY(W$8)=6,WEEKDAY(W$8)=7),"",IF(OFFSET(Data!$J$1,MATCH($B15,Data!$A:$A,0)+MATCH(W$8,Data!$C:$C,0)-3,0)="","P",OFFSET(Data!$J$1,MATCH($B15,Data!$A:$A,0)+MATCH(W$8,Data!$C:$C,0)-3,0)))</f>
        <v>P</v>
      </c>
      <c r="X15" s="69" t="str">
        <f ca="1">IF(OR(WEEKDAY(X$8)=6,WEEKDAY(X$8)=7),"",IF(OFFSET(Data!$J$1,MATCH($B15,Data!$A:$A,0)+MATCH(X$8,Data!$C:$C,0)-3,0)="","P",OFFSET(Data!$J$1,MATCH($B15,Data!$A:$A,0)+MATCH(X$8,Data!$C:$C,0)-3,0)))</f>
        <v/>
      </c>
      <c r="Y15" s="69" t="str">
        <f ca="1">IF(OR(WEEKDAY(Y$8)=6,WEEKDAY(Y$8)=7),"",IF(OFFSET(Data!$J$1,MATCH($B15,Data!$A:$A,0)+MATCH(Y$8,Data!$C:$C,0)-3,0)="","P",OFFSET(Data!$J$1,MATCH($B15,Data!$A:$A,0)+MATCH(Y$8,Data!$C:$C,0)-3,0)))</f>
        <v/>
      </c>
      <c r="Z15" s="69" t="str">
        <f ca="1">IF(OR(WEEKDAY(Z$8)=6,WEEKDAY(Z$8)=7),"",IF(OFFSET(Data!$J$1,MATCH($B15,Data!$A:$A,0)+MATCH(Z$8,Data!$C:$C,0)-3,0)="","P",OFFSET(Data!$J$1,MATCH($B15,Data!$A:$A,0)+MATCH(Z$8,Data!$C:$C,0)-3,0)))</f>
        <v>P</v>
      </c>
      <c r="AA15" s="69" t="str">
        <f ca="1">IF(OR(WEEKDAY(AA$8)=6,WEEKDAY(AA$8)=7),"",IF(OFFSET(Data!$J$1,MATCH($B15,Data!$A:$A,0)+MATCH(AA$8,Data!$C:$C,0)-3,0)="","P",OFFSET(Data!$J$1,MATCH($B15,Data!$A:$A,0)+MATCH(AA$8,Data!$C:$C,0)-3,0)))</f>
        <v>P</v>
      </c>
      <c r="AB15" s="69" t="str">
        <f ca="1">IF(OR(WEEKDAY(AB$8)=6,WEEKDAY(AB$8)=7),"",IF(OFFSET(Data!$J$1,MATCH($B15,Data!$A:$A,0)+MATCH(AB$8,Data!$C:$C,0)-3,0)="","P",OFFSET(Data!$J$1,MATCH($B15,Data!$A:$A,0)+MATCH(AB$8,Data!$C:$C,0)-3,0)))</f>
        <v>P</v>
      </c>
      <c r="AC15" s="69" t="str">
        <f ca="1">IF(OR(WEEKDAY(AC$8)=6,WEEKDAY(AC$8)=7),"",IF(OFFSET(Data!$J$1,MATCH($B15,Data!$A:$A,0)+MATCH(AC$8,Data!$C:$C,0)-3,0)="","P",OFFSET(Data!$J$1,MATCH($B15,Data!$A:$A,0)+MATCH(AC$8,Data!$C:$C,0)-3,0)))</f>
        <v>P</v>
      </c>
      <c r="AD15" s="69" t="str">
        <f ca="1">IF(OR(WEEKDAY(AD$8)=6,WEEKDAY(AD$8)=7),"",IF(OFFSET(Data!$J$1,MATCH($B15,Data!$A:$A,0)+MATCH(AD$8,Data!$C:$C,0)-3,0)="","P",OFFSET(Data!$J$1,MATCH($B15,Data!$A:$A,0)+MATCH(AD$8,Data!$C:$C,0)-3,0)))</f>
        <v>P</v>
      </c>
      <c r="AE15" s="69" t="str">
        <f ca="1">IF(OR(WEEKDAY(AE$8)=6,WEEKDAY(AE$8)=7),"",IF(OFFSET(Data!$J$1,MATCH($B15,Data!$A:$A,0)+MATCH(AE$8,Data!$C:$C,0)-3,0)="","P",OFFSET(Data!$J$1,MATCH($B15,Data!$A:$A,0)+MATCH(AE$8,Data!$C:$C,0)-3,0)))</f>
        <v/>
      </c>
      <c r="AF15" s="69" t="str">
        <f ca="1">IF(OR(WEEKDAY(AF$8)=6,WEEKDAY(AF$8)=7),"",IF(OFFSET(Data!$J$1,MATCH($B15,Data!$A:$A,0)+MATCH(AF$8,Data!$C:$C,0)-3,0)="","P",OFFSET(Data!$J$1,MATCH($B15,Data!$A:$A,0)+MATCH(AF$8,Data!$C:$C,0)-3,0)))</f>
        <v/>
      </c>
      <c r="AG15" s="69" t="str">
        <f ca="1">IF(OR(WEEKDAY(AG$8)=6,WEEKDAY(AG$8)=7),"",IF(OFFSET(Data!$J$1,MATCH($B15,Data!$A:$A,0)+MATCH(AG$8,Data!$C:$C,0)-3,0)="","P",OFFSET(Data!$J$1,MATCH($B15,Data!$A:$A,0)+MATCH(AG$8,Data!$C:$C,0)-3,0)))</f>
        <v>P</v>
      </c>
      <c r="AH15" s="69" t="str">
        <f ca="1">IF(OR(WEEKDAY(AH$8)=6,WEEKDAY(AH$8)=7),"",IF(OFFSET(Data!$J$1,MATCH($B15,Data!$A:$A,0)+MATCH(AH$8,Data!$C:$C,0)-3,0)="","P",OFFSET(Data!$J$1,MATCH($B15,Data!$A:$A,0)+MATCH(AH$8,Data!$C:$C,0)-3,0)))</f>
        <v>P</v>
      </c>
      <c r="AI15" s="69" t="str">
        <f ca="1">IF(OR(WEEKDAY(AI$8)=6,WEEKDAY(AI$8)=7),"",IF(OFFSET(Data!$J$1,MATCH($B15,Data!$A:$A,0)+MATCH(AI$8,Data!$C:$C,0)-3,0)="","P",OFFSET(Data!$J$1,MATCH($B15,Data!$A:$A,0)+MATCH(AI$8,Data!$C:$C,0)-3,0)))</f>
        <v>P</v>
      </c>
      <c r="AJ15" s="69" t="str">
        <f ca="1">IF(OR(WEEKDAY(AJ$8)=6,WEEKDAY(AJ$8)=7),"",IF(OFFSET(Data!$J$1,MATCH($B15,Data!$A:$A,0)+MATCH(AJ$8,Data!$C:$C,0)-3,0)="","P",OFFSET(Data!$J$1,MATCH($B15,Data!$A:$A,0)+MATCH(AJ$8,Data!$C:$C,0)-3,0)))</f>
        <v>P</v>
      </c>
      <c r="AK15" s="69" t="str">
        <f ca="1">IF(OR(WEEKDAY(AK$8)=6,WEEKDAY(AK$8)=7),"",IF(OFFSET(Data!$J$1,MATCH($B15,Data!$A:$A,0)+MATCH(AK$8,Data!$C:$C,0)-3,0)="","P",OFFSET(Data!$J$1,MATCH($B15,Data!$A:$A,0)+MATCH(AK$8,Data!$C:$C,0)-3,0)))</f>
        <v>P</v>
      </c>
      <c r="AL15" s="69" t="str">
        <f ca="1">IF(OR(WEEKDAY(AL$8)=6,WEEKDAY(AL$8)=7),"",IF(OFFSET(Data!$J$1,MATCH($B15,Data!$A:$A,0)+MATCH(AL$8,Data!$C:$C,0)-3,0)="","P",OFFSET(Data!$J$1,MATCH($B15,Data!$A:$A,0)+MATCH(AL$8,Data!$C:$C,0)-3,0)))</f>
        <v/>
      </c>
      <c r="AM15" s="78">
        <f t="shared" ca="1" si="4"/>
        <v>0</v>
      </c>
      <c r="AO15" s="41" t="s">
        <v>96</v>
      </c>
      <c r="AP15" s="42"/>
      <c r="AQ15" s="18"/>
      <c r="AR15" s="18"/>
      <c r="AS15" s="18"/>
      <c r="AT15" s="28"/>
      <c r="AU15" s="28"/>
      <c r="AV15" s="18"/>
      <c r="AW15" s="18"/>
      <c r="AX15" s="18"/>
      <c r="AY15" s="18"/>
      <c r="AZ15" s="18"/>
      <c r="BA15" s="28"/>
      <c r="BB15" s="28"/>
      <c r="BC15" s="18"/>
      <c r="BD15" s="18"/>
      <c r="BE15" s="18"/>
      <c r="BF15" s="18"/>
      <c r="BG15" s="18"/>
      <c r="BH15" s="28"/>
      <c r="BI15" s="28"/>
      <c r="BJ15" s="18"/>
      <c r="BK15" s="18"/>
      <c r="BL15" s="18"/>
      <c r="BM15" s="18"/>
      <c r="BN15" s="18"/>
      <c r="BO15" s="28"/>
      <c r="BP15" s="28"/>
      <c r="BQ15" s="18"/>
      <c r="BR15" s="18"/>
      <c r="BS15" s="18"/>
      <c r="BT15" s="18"/>
      <c r="BU15" s="18"/>
      <c r="BV15" s="28"/>
      <c r="BW15" s="15"/>
      <c r="BX15" s="7"/>
      <c r="BY15" s="41" t="s">
        <v>97</v>
      </c>
      <c r="BZ15" s="42"/>
      <c r="CA15" s="18"/>
      <c r="CB15" s="18"/>
      <c r="CC15" s="18"/>
      <c r="CD15" s="28"/>
      <c r="CE15" s="28"/>
      <c r="CF15" s="18"/>
      <c r="CG15" s="18"/>
      <c r="CH15" s="18"/>
      <c r="CI15" s="18"/>
      <c r="CJ15" s="18"/>
      <c r="CK15" s="28"/>
      <c r="CL15" s="28"/>
      <c r="CM15" s="18"/>
      <c r="CN15" s="18"/>
      <c r="CO15" s="18"/>
      <c r="CP15" s="18"/>
      <c r="CQ15" s="18"/>
      <c r="CR15" s="28"/>
      <c r="CS15" s="28"/>
      <c r="CT15" s="18"/>
      <c r="CU15" s="18"/>
      <c r="CV15" s="18"/>
      <c r="CW15" s="18"/>
      <c r="CX15" s="18"/>
      <c r="CY15" s="28"/>
      <c r="CZ15" s="28"/>
      <c r="DA15" s="18"/>
      <c r="DB15" s="18"/>
      <c r="DC15" s="18"/>
      <c r="DD15" s="18"/>
      <c r="DE15" s="18"/>
      <c r="DF15" s="28"/>
      <c r="DG15" s="15"/>
      <c r="DI15" s="41" t="s">
        <v>98</v>
      </c>
      <c r="DJ15" s="42"/>
      <c r="DK15" s="18"/>
      <c r="DL15" s="18"/>
      <c r="DM15" s="18"/>
      <c r="DN15" s="28"/>
      <c r="DO15" s="28"/>
      <c r="DP15" s="18"/>
      <c r="DQ15" s="18"/>
      <c r="DR15" s="18"/>
      <c r="DS15" s="18"/>
      <c r="DT15" s="18"/>
      <c r="DU15" s="28"/>
      <c r="DV15" s="28"/>
      <c r="DW15" s="18"/>
      <c r="DX15" s="18"/>
      <c r="DY15" s="18"/>
      <c r="DZ15" s="18"/>
      <c r="EA15" s="18"/>
      <c r="EB15" s="28"/>
      <c r="EC15" s="28"/>
      <c r="ED15" s="18"/>
      <c r="EE15" s="18"/>
      <c r="EF15" s="18"/>
      <c r="EG15" s="18"/>
      <c r="EH15" s="18"/>
      <c r="EI15" s="28"/>
      <c r="EJ15" s="28"/>
      <c r="EK15" s="18"/>
      <c r="EL15" s="18"/>
      <c r="EM15" s="18"/>
      <c r="EN15" s="18"/>
      <c r="EO15" s="18"/>
      <c r="EP15" s="28"/>
      <c r="EQ15" s="15">
        <f t="shared" si="5"/>
        <v>0</v>
      </c>
    </row>
    <row r="16" spans="1:147" s="16" customFormat="1" ht="31.5" thickTop="1" thickBot="1">
      <c r="A16" s="73">
        <v>8</v>
      </c>
      <c r="B16" s="74">
        <v>10000000008</v>
      </c>
      <c r="C16" s="30" t="s">
        <v>60</v>
      </c>
      <c r="D16" s="17" t="s">
        <v>42</v>
      </c>
      <c r="E16" s="41" t="s">
        <v>43</v>
      </c>
      <c r="F16" s="42"/>
      <c r="G16" s="69" t="str">
        <f ca="1">IF(OR(WEEKDAY(G$8)=6,WEEKDAY(G$8)=7),"",IF(OFFSET(Data!$J$1,MATCH($B16,Data!$A:$A,0)+MATCH(G$8,Data!$C:$C,0)-3,0)="","P",OFFSET(Data!$J$1,MATCH($B16,Data!$A:$A,0)+MATCH(G$8,Data!$C:$C,0)-3,0)))</f>
        <v>A</v>
      </c>
      <c r="H16" s="69" t="str">
        <f ca="1">IF(OR(WEEKDAY(H$8)=6,WEEKDAY(H$8)=7),"",IF(OFFSET(Data!$J$1,MATCH($B16,Data!$A:$A,0)+MATCH(H$8,Data!$C:$C,0)-3,0)="","P",OFFSET(Data!$J$1,MATCH($B16,Data!$A:$A,0)+MATCH(H$8,Data!$C:$C,0)-3,0)))</f>
        <v>P</v>
      </c>
      <c r="I16" s="69" t="str">
        <f ca="1">IF(OR(WEEKDAY(I$8)=6,WEEKDAY(I$8)=7),"",IF(OFFSET(Data!$J$1,MATCH($B16,Data!$A:$A,0)+MATCH(I$8,Data!$C:$C,0)-3,0)="","P",OFFSET(Data!$J$1,MATCH($B16,Data!$A:$A,0)+MATCH(I$8,Data!$C:$C,0)-3,0)))</f>
        <v>P</v>
      </c>
      <c r="J16" s="69" t="str">
        <f ca="1">IF(OR(WEEKDAY(J$8)=6,WEEKDAY(J$8)=7),"",IF(OFFSET(Data!$J$1,MATCH($B16,Data!$A:$A,0)+MATCH(J$8,Data!$C:$C,0)-3,0)="","P",OFFSET(Data!$J$1,MATCH($B16,Data!$A:$A,0)+MATCH(J$8,Data!$C:$C,0)-3,0)))</f>
        <v/>
      </c>
      <c r="K16" s="69" t="str">
        <f ca="1">IF(OR(WEEKDAY(K$8)=6,WEEKDAY(K$8)=7),"",IF(OFFSET(Data!$J$1,MATCH($B16,Data!$A:$A,0)+MATCH(K$8,Data!$C:$C,0)-3,0)="","P",OFFSET(Data!$J$1,MATCH($B16,Data!$A:$A,0)+MATCH(K$8,Data!$C:$C,0)-3,0)))</f>
        <v/>
      </c>
      <c r="L16" s="69" t="str">
        <f ca="1">IF(OR(WEEKDAY(L$8)=6,WEEKDAY(L$8)=7),"",IF(OFFSET(Data!$J$1,MATCH($B16,Data!$A:$A,0)+MATCH(L$8,Data!$C:$C,0)-3,0)="","P",OFFSET(Data!$J$1,MATCH($B16,Data!$A:$A,0)+MATCH(L$8,Data!$C:$C,0)-3,0)))</f>
        <v>P</v>
      </c>
      <c r="M16" s="69" t="str">
        <f ca="1">IF(OR(WEEKDAY(M$8)=6,WEEKDAY(M$8)=7),"",IF(OFFSET(Data!$J$1,MATCH($B16,Data!$A:$A,0)+MATCH(M$8,Data!$C:$C,0)-3,0)="","P",OFFSET(Data!$J$1,MATCH($B16,Data!$A:$A,0)+MATCH(M$8,Data!$C:$C,0)-3,0)))</f>
        <v>P</v>
      </c>
      <c r="N16" s="69" t="str">
        <f ca="1">IF(OR(WEEKDAY(N$8)=6,WEEKDAY(N$8)=7),"",IF(OFFSET(Data!$J$1,MATCH($B16,Data!$A:$A,0)+MATCH(N$8,Data!$C:$C,0)-3,0)="","P",OFFSET(Data!$J$1,MATCH($B16,Data!$A:$A,0)+MATCH(N$8,Data!$C:$C,0)-3,0)))</f>
        <v>P</v>
      </c>
      <c r="O16" s="69" t="str">
        <f ca="1">IF(OR(WEEKDAY(O$8)=6,WEEKDAY(O$8)=7),"",IF(OFFSET(Data!$J$1,MATCH($B16,Data!$A:$A,0)+MATCH(O$8,Data!$C:$C,0)-3,0)="","P",OFFSET(Data!$J$1,MATCH($B16,Data!$A:$A,0)+MATCH(O$8,Data!$C:$C,0)-3,0)))</f>
        <v>P</v>
      </c>
      <c r="P16" s="69" t="str">
        <f ca="1">IF(OR(WEEKDAY(P$8)=6,WEEKDAY(P$8)=7),"",IF(OFFSET(Data!$J$1,MATCH($B16,Data!$A:$A,0)+MATCH(P$8,Data!$C:$C,0)-3,0)="","P",OFFSET(Data!$J$1,MATCH($B16,Data!$A:$A,0)+MATCH(P$8,Data!$C:$C,0)-3,0)))</f>
        <v>A</v>
      </c>
      <c r="Q16" s="69" t="str">
        <f ca="1">IF(OR(WEEKDAY(Q$8)=6,WEEKDAY(Q$8)=7),"",IF(OFFSET(Data!$J$1,MATCH($B16,Data!$A:$A,0)+MATCH(Q$8,Data!$C:$C,0)-3,0)="","P",OFFSET(Data!$J$1,MATCH($B16,Data!$A:$A,0)+MATCH(Q$8,Data!$C:$C,0)-3,0)))</f>
        <v/>
      </c>
      <c r="R16" s="69" t="str">
        <f ca="1">IF(OR(WEEKDAY(R$8)=6,WEEKDAY(R$8)=7),"",IF(OFFSET(Data!$J$1,MATCH($B16,Data!$A:$A,0)+MATCH(R$8,Data!$C:$C,0)-3,0)="","P",OFFSET(Data!$J$1,MATCH($B16,Data!$A:$A,0)+MATCH(R$8,Data!$C:$C,0)-3,0)))</f>
        <v/>
      </c>
      <c r="S16" s="69" t="str">
        <f ca="1">IF(OR(WEEKDAY(S$8)=6,WEEKDAY(S$8)=7),"",IF(OFFSET(Data!$J$1,MATCH($B16,Data!$A:$A,0)+MATCH(S$8,Data!$C:$C,0)-3,0)="","P",OFFSET(Data!$J$1,MATCH($B16,Data!$A:$A,0)+MATCH(S$8,Data!$C:$C,0)-3,0)))</f>
        <v>P</v>
      </c>
      <c r="T16" s="69" t="str">
        <f ca="1">IF(OR(WEEKDAY(T$8)=6,WEEKDAY(T$8)=7),"",IF(OFFSET(Data!$J$1,MATCH($B16,Data!$A:$A,0)+MATCH(T$8,Data!$C:$C,0)-3,0)="","P",OFFSET(Data!$J$1,MATCH($B16,Data!$A:$A,0)+MATCH(T$8,Data!$C:$C,0)-3,0)))</f>
        <v>P</v>
      </c>
      <c r="U16" s="69" t="str">
        <f ca="1">IF(OR(WEEKDAY(U$8)=6,WEEKDAY(U$8)=7),"",IF(OFFSET(Data!$J$1,MATCH($B16,Data!$A:$A,0)+MATCH(U$8,Data!$C:$C,0)-3,0)="","P",OFFSET(Data!$J$1,MATCH($B16,Data!$A:$A,0)+MATCH(U$8,Data!$C:$C,0)-3,0)))</f>
        <v>A</v>
      </c>
      <c r="V16" s="69" t="str">
        <f ca="1">IF(OR(WEEKDAY(V$8)=6,WEEKDAY(V$8)=7),"",IF(OFFSET(Data!$J$1,MATCH($B16,Data!$A:$A,0)+MATCH(V$8,Data!$C:$C,0)-3,0)="","P",OFFSET(Data!$J$1,MATCH($B16,Data!$A:$A,0)+MATCH(V$8,Data!$C:$C,0)-3,0)))</f>
        <v>P</v>
      </c>
      <c r="W16" s="69" t="str">
        <f ca="1">IF(OR(WEEKDAY(W$8)=6,WEEKDAY(W$8)=7),"",IF(OFFSET(Data!$J$1,MATCH($B16,Data!$A:$A,0)+MATCH(W$8,Data!$C:$C,0)-3,0)="","P",OFFSET(Data!$J$1,MATCH($B16,Data!$A:$A,0)+MATCH(W$8,Data!$C:$C,0)-3,0)))</f>
        <v>P</v>
      </c>
      <c r="X16" s="69" t="str">
        <f ca="1">IF(OR(WEEKDAY(X$8)=6,WEEKDAY(X$8)=7),"",IF(OFFSET(Data!$J$1,MATCH($B16,Data!$A:$A,0)+MATCH(X$8,Data!$C:$C,0)-3,0)="","P",OFFSET(Data!$J$1,MATCH($B16,Data!$A:$A,0)+MATCH(X$8,Data!$C:$C,0)-3,0)))</f>
        <v/>
      </c>
      <c r="Y16" s="69" t="str">
        <f ca="1">IF(OR(WEEKDAY(Y$8)=6,WEEKDAY(Y$8)=7),"",IF(OFFSET(Data!$J$1,MATCH($B16,Data!$A:$A,0)+MATCH(Y$8,Data!$C:$C,0)-3,0)="","P",OFFSET(Data!$J$1,MATCH($B16,Data!$A:$A,0)+MATCH(Y$8,Data!$C:$C,0)-3,0)))</f>
        <v/>
      </c>
      <c r="Z16" s="69" t="str">
        <f ca="1">IF(OR(WEEKDAY(Z$8)=6,WEEKDAY(Z$8)=7),"",IF(OFFSET(Data!$J$1,MATCH($B16,Data!$A:$A,0)+MATCH(Z$8,Data!$C:$C,0)-3,0)="","P",OFFSET(Data!$J$1,MATCH($B16,Data!$A:$A,0)+MATCH(Z$8,Data!$C:$C,0)-3,0)))</f>
        <v>A</v>
      </c>
      <c r="AA16" s="69" t="str">
        <f ca="1">IF(OR(WEEKDAY(AA$8)=6,WEEKDAY(AA$8)=7),"",IF(OFFSET(Data!$J$1,MATCH($B16,Data!$A:$A,0)+MATCH(AA$8,Data!$C:$C,0)-3,0)="","P",OFFSET(Data!$J$1,MATCH($B16,Data!$A:$A,0)+MATCH(AA$8,Data!$C:$C,0)-3,0)))</f>
        <v>A</v>
      </c>
      <c r="AB16" s="69" t="str">
        <f ca="1">IF(OR(WEEKDAY(AB$8)=6,WEEKDAY(AB$8)=7),"",IF(OFFSET(Data!$J$1,MATCH($B16,Data!$A:$A,0)+MATCH(AB$8,Data!$C:$C,0)-3,0)="","P",OFFSET(Data!$J$1,MATCH($B16,Data!$A:$A,0)+MATCH(AB$8,Data!$C:$C,0)-3,0)))</f>
        <v>A</v>
      </c>
      <c r="AC16" s="69" t="str">
        <f ca="1">IF(OR(WEEKDAY(AC$8)=6,WEEKDAY(AC$8)=7),"",IF(OFFSET(Data!$J$1,MATCH($B16,Data!$A:$A,0)+MATCH(AC$8,Data!$C:$C,0)-3,0)="","P",OFFSET(Data!$J$1,MATCH($B16,Data!$A:$A,0)+MATCH(AC$8,Data!$C:$C,0)-3,0)))</f>
        <v>A</v>
      </c>
      <c r="AD16" s="69" t="str">
        <f ca="1">IF(OR(WEEKDAY(AD$8)=6,WEEKDAY(AD$8)=7),"",IF(OFFSET(Data!$J$1,MATCH($B16,Data!$A:$A,0)+MATCH(AD$8,Data!$C:$C,0)-3,0)="","P",OFFSET(Data!$J$1,MATCH($B16,Data!$A:$A,0)+MATCH(AD$8,Data!$C:$C,0)-3,0)))</f>
        <v>A</v>
      </c>
      <c r="AE16" s="69" t="str">
        <f ca="1">IF(OR(WEEKDAY(AE$8)=6,WEEKDAY(AE$8)=7),"",IF(OFFSET(Data!$J$1,MATCH($B16,Data!$A:$A,0)+MATCH(AE$8,Data!$C:$C,0)-3,0)="","P",OFFSET(Data!$J$1,MATCH($B16,Data!$A:$A,0)+MATCH(AE$8,Data!$C:$C,0)-3,0)))</f>
        <v/>
      </c>
      <c r="AF16" s="69" t="str">
        <f ca="1">IF(OR(WEEKDAY(AF$8)=6,WEEKDAY(AF$8)=7),"",IF(OFFSET(Data!$J$1,MATCH($B16,Data!$A:$A,0)+MATCH(AF$8,Data!$C:$C,0)-3,0)="","P",OFFSET(Data!$J$1,MATCH($B16,Data!$A:$A,0)+MATCH(AF$8,Data!$C:$C,0)-3,0)))</f>
        <v/>
      </c>
      <c r="AG16" s="69" t="str">
        <f ca="1">IF(OR(WEEKDAY(AG$8)=6,WEEKDAY(AG$8)=7),"",IF(OFFSET(Data!$J$1,MATCH($B16,Data!$A:$A,0)+MATCH(AG$8,Data!$C:$C,0)-3,0)="","P",OFFSET(Data!$J$1,MATCH($B16,Data!$A:$A,0)+MATCH(AG$8,Data!$C:$C,0)-3,0)))</f>
        <v>A</v>
      </c>
      <c r="AH16" s="69" t="str">
        <f ca="1">IF(OR(WEEKDAY(AH$8)=6,WEEKDAY(AH$8)=7),"",IF(OFFSET(Data!$J$1,MATCH($B16,Data!$A:$A,0)+MATCH(AH$8,Data!$C:$C,0)-3,0)="","P",OFFSET(Data!$J$1,MATCH($B16,Data!$A:$A,0)+MATCH(AH$8,Data!$C:$C,0)-3,0)))</f>
        <v>A</v>
      </c>
      <c r="AI16" s="69" t="str">
        <f ca="1">IF(OR(WEEKDAY(AI$8)=6,WEEKDAY(AI$8)=7),"",IF(OFFSET(Data!$J$1,MATCH($B16,Data!$A:$A,0)+MATCH(AI$8,Data!$C:$C,0)-3,0)="","P",OFFSET(Data!$J$1,MATCH($B16,Data!$A:$A,0)+MATCH(AI$8,Data!$C:$C,0)-3,0)))</f>
        <v>A</v>
      </c>
      <c r="AJ16" s="69" t="str">
        <f ca="1">IF(OR(WEEKDAY(AJ$8)=6,WEEKDAY(AJ$8)=7),"",IF(OFFSET(Data!$J$1,MATCH($B16,Data!$A:$A,0)+MATCH(AJ$8,Data!$C:$C,0)-3,0)="","P",OFFSET(Data!$J$1,MATCH($B16,Data!$A:$A,0)+MATCH(AJ$8,Data!$C:$C,0)-3,0)))</f>
        <v>P</v>
      </c>
      <c r="AK16" s="69" t="str">
        <f ca="1">IF(OR(WEEKDAY(AK$8)=6,WEEKDAY(AK$8)=7),"",IF(OFFSET(Data!$J$1,MATCH($B16,Data!$A:$A,0)+MATCH(AK$8,Data!$C:$C,0)-3,0)="","P",OFFSET(Data!$J$1,MATCH($B16,Data!$A:$A,0)+MATCH(AK$8,Data!$C:$C,0)-3,0)))</f>
        <v>P</v>
      </c>
      <c r="AL16" s="69" t="str">
        <f ca="1">IF(OR(WEEKDAY(AL$8)=6,WEEKDAY(AL$8)=7),"",IF(OFFSET(Data!$J$1,MATCH($B16,Data!$A:$A,0)+MATCH(AL$8,Data!$C:$C,0)-3,0)="","P",OFFSET(Data!$J$1,MATCH($B16,Data!$A:$A,0)+MATCH(AL$8,Data!$C:$C,0)-3,0)))</f>
        <v/>
      </c>
      <c r="AM16" s="78">
        <f t="shared" ca="1" si="4"/>
        <v>11</v>
      </c>
      <c r="AO16" s="41" t="s">
        <v>96</v>
      </c>
      <c r="AP16" s="42"/>
      <c r="AQ16" s="18"/>
      <c r="AR16" s="18"/>
      <c r="AS16" s="18"/>
      <c r="AT16" s="28"/>
      <c r="AU16" s="28"/>
      <c r="AV16" s="18"/>
      <c r="AW16" s="18"/>
      <c r="AX16" s="18"/>
      <c r="AY16" s="18"/>
      <c r="AZ16" s="18"/>
      <c r="BA16" s="28"/>
      <c r="BB16" s="28"/>
      <c r="BC16" s="18"/>
      <c r="BD16" s="18"/>
      <c r="BE16" s="18"/>
      <c r="BF16" s="18"/>
      <c r="BG16" s="18"/>
      <c r="BH16" s="28"/>
      <c r="BI16" s="28"/>
      <c r="BJ16" s="18"/>
      <c r="BK16" s="18"/>
      <c r="BL16" s="18"/>
      <c r="BM16" s="18"/>
      <c r="BN16" s="18"/>
      <c r="BO16" s="28"/>
      <c r="BP16" s="28"/>
      <c r="BQ16" s="18"/>
      <c r="BR16" s="18"/>
      <c r="BS16" s="18"/>
      <c r="BT16" s="18"/>
      <c r="BU16" s="18"/>
      <c r="BV16" s="28"/>
      <c r="BW16" s="15"/>
      <c r="BX16" s="7"/>
      <c r="BY16" s="41" t="s">
        <v>97</v>
      </c>
      <c r="BZ16" s="42"/>
      <c r="CA16" s="18"/>
      <c r="CB16" s="18"/>
      <c r="CC16" s="18"/>
      <c r="CD16" s="28"/>
      <c r="CE16" s="28"/>
      <c r="CF16" s="18"/>
      <c r="CG16" s="18"/>
      <c r="CH16" s="18"/>
      <c r="CI16" s="18"/>
      <c r="CJ16" s="18"/>
      <c r="CK16" s="28"/>
      <c r="CL16" s="28"/>
      <c r="CM16" s="18"/>
      <c r="CN16" s="18"/>
      <c r="CO16" s="18"/>
      <c r="CP16" s="18"/>
      <c r="CQ16" s="18"/>
      <c r="CR16" s="28"/>
      <c r="CS16" s="28"/>
      <c r="CT16" s="18"/>
      <c r="CU16" s="18"/>
      <c r="CV16" s="18"/>
      <c r="CW16" s="18"/>
      <c r="CX16" s="18"/>
      <c r="CY16" s="28"/>
      <c r="CZ16" s="28"/>
      <c r="DA16" s="18"/>
      <c r="DB16" s="18"/>
      <c r="DC16" s="18"/>
      <c r="DD16" s="18"/>
      <c r="DE16" s="18"/>
      <c r="DF16" s="28"/>
      <c r="DG16" s="15"/>
      <c r="DI16" s="41" t="s">
        <v>98</v>
      </c>
      <c r="DJ16" s="42"/>
      <c r="DK16" s="18"/>
      <c r="DL16" s="18"/>
      <c r="DM16" s="18"/>
      <c r="DN16" s="28"/>
      <c r="DO16" s="28"/>
      <c r="DP16" s="18"/>
      <c r="DQ16" s="18"/>
      <c r="DR16" s="18"/>
      <c r="DS16" s="18"/>
      <c r="DT16" s="18"/>
      <c r="DU16" s="28"/>
      <c r="DV16" s="28"/>
      <c r="DW16" s="18"/>
      <c r="DX16" s="18"/>
      <c r="DY16" s="18"/>
      <c r="DZ16" s="18"/>
      <c r="EA16" s="18"/>
      <c r="EB16" s="28"/>
      <c r="EC16" s="28"/>
      <c r="ED16" s="18"/>
      <c r="EE16" s="18"/>
      <c r="EF16" s="18"/>
      <c r="EG16" s="18"/>
      <c r="EH16" s="18"/>
      <c r="EI16" s="28"/>
      <c r="EJ16" s="28"/>
      <c r="EK16" s="18"/>
      <c r="EL16" s="18"/>
      <c r="EM16" s="18"/>
      <c r="EN16" s="18"/>
      <c r="EO16" s="18"/>
      <c r="EP16" s="28"/>
      <c r="EQ16" s="15">
        <f t="shared" si="5"/>
        <v>0</v>
      </c>
    </row>
    <row r="17" spans="1:147" s="16" customFormat="1" ht="31.5" thickTop="1" thickBot="1">
      <c r="A17" s="73">
        <v>9</v>
      </c>
      <c r="B17" s="74">
        <v>10000000009</v>
      </c>
      <c r="C17" s="30" t="s">
        <v>61</v>
      </c>
      <c r="D17" s="17" t="s">
        <v>42</v>
      </c>
      <c r="E17" s="41" t="s">
        <v>43</v>
      </c>
      <c r="F17" s="42"/>
      <c r="G17" s="69" t="str">
        <f ca="1">IF(OR(WEEKDAY(G$8)=6,WEEKDAY(G$8)=7),"",IF(OFFSET(Data!$J$1,MATCH($B17,Data!$A:$A,0)+MATCH(G$8,Data!$C:$C,0)-3,0)="","P",OFFSET(Data!$J$1,MATCH($B17,Data!$A:$A,0)+MATCH(G$8,Data!$C:$C,0)-3,0)))</f>
        <v>P</v>
      </c>
      <c r="H17" s="69" t="str">
        <f ca="1">IF(OR(WEEKDAY(H$8)=6,WEEKDAY(H$8)=7),"",IF(OFFSET(Data!$J$1,MATCH($B17,Data!$A:$A,0)+MATCH(H$8,Data!$C:$C,0)-3,0)="","P",OFFSET(Data!$J$1,MATCH($B17,Data!$A:$A,0)+MATCH(H$8,Data!$C:$C,0)-3,0)))</f>
        <v>P</v>
      </c>
      <c r="I17" s="69" t="str">
        <f ca="1">IF(OR(WEEKDAY(I$8)=6,WEEKDAY(I$8)=7),"",IF(OFFSET(Data!$J$1,MATCH($B17,Data!$A:$A,0)+MATCH(I$8,Data!$C:$C,0)-3,0)="","P",OFFSET(Data!$J$1,MATCH($B17,Data!$A:$A,0)+MATCH(I$8,Data!$C:$C,0)-3,0)))</f>
        <v>P</v>
      </c>
      <c r="J17" s="69" t="str">
        <f ca="1">IF(OR(WEEKDAY(J$8)=6,WEEKDAY(J$8)=7),"",IF(OFFSET(Data!$J$1,MATCH($B17,Data!$A:$A,0)+MATCH(J$8,Data!$C:$C,0)-3,0)="","P",OFFSET(Data!$J$1,MATCH($B17,Data!$A:$A,0)+MATCH(J$8,Data!$C:$C,0)-3,0)))</f>
        <v/>
      </c>
      <c r="K17" s="69" t="str">
        <f ca="1">IF(OR(WEEKDAY(K$8)=6,WEEKDAY(K$8)=7),"",IF(OFFSET(Data!$J$1,MATCH($B17,Data!$A:$A,0)+MATCH(K$8,Data!$C:$C,0)-3,0)="","P",OFFSET(Data!$J$1,MATCH($B17,Data!$A:$A,0)+MATCH(K$8,Data!$C:$C,0)-3,0)))</f>
        <v/>
      </c>
      <c r="L17" s="69" t="str">
        <f ca="1">IF(OR(WEEKDAY(L$8)=6,WEEKDAY(L$8)=7),"",IF(OFFSET(Data!$J$1,MATCH($B17,Data!$A:$A,0)+MATCH(L$8,Data!$C:$C,0)-3,0)="","P",OFFSET(Data!$J$1,MATCH($B17,Data!$A:$A,0)+MATCH(L$8,Data!$C:$C,0)-3,0)))</f>
        <v>P</v>
      </c>
      <c r="M17" s="69" t="str">
        <f ca="1">IF(OR(WEEKDAY(M$8)=6,WEEKDAY(M$8)=7),"",IF(OFFSET(Data!$J$1,MATCH($B17,Data!$A:$A,0)+MATCH(M$8,Data!$C:$C,0)-3,0)="","P",OFFSET(Data!$J$1,MATCH($B17,Data!$A:$A,0)+MATCH(M$8,Data!$C:$C,0)-3,0)))</f>
        <v>P</v>
      </c>
      <c r="N17" s="69" t="str">
        <f ca="1">IF(OR(WEEKDAY(N$8)=6,WEEKDAY(N$8)=7),"",IF(OFFSET(Data!$J$1,MATCH($B17,Data!$A:$A,0)+MATCH(N$8,Data!$C:$C,0)-3,0)="","P",OFFSET(Data!$J$1,MATCH($B17,Data!$A:$A,0)+MATCH(N$8,Data!$C:$C,0)-3,0)))</f>
        <v>P</v>
      </c>
      <c r="O17" s="69" t="str">
        <f ca="1">IF(OR(WEEKDAY(O$8)=6,WEEKDAY(O$8)=7),"",IF(OFFSET(Data!$J$1,MATCH($B17,Data!$A:$A,0)+MATCH(O$8,Data!$C:$C,0)-3,0)="","P",OFFSET(Data!$J$1,MATCH($B17,Data!$A:$A,0)+MATCH(O$8,Data!$C:$C,0)-3,0)))</f>
        <v>P</v>
      </c>
      <c r="P17" s="69" t="str">
        <f ca="1">IF(OR(WEEKDAY(P$8)=6,WEEKDAY(P$8)=7),"",IF(OFFSET(Data!$J$1,MATCH($B17,Data!$A:$A,0)+MATCH(P$8,Data!$C:$C,0)-3,0)="","P",OFFSET(Data!$J$1,MATCH($B17,Data!$A:$A,0)+MATCH(P$8,Data!$C:$C,0)-3,0)))</f>
        <v>P</v>
      </c>
      <c r="Q17" s="69" t="str">
        <f ca="1">IF(OR(WEEKDAY(Q$8)=6,WEEKDAY(Q$8)=7),"",IF(OFFSET(Data!$J$1,MATCH($B17,Data!$A:$A,0)+MATCH(Q$8,Data!$C:$C,0)-3,0)="","P",OFFSET(Data!$J$1,MATCH($B17,Data!$A:$A,0)+MATCH(Q$8,Data!$C:$C,0)-3,0)))</f>
        <v/>
      </c>
      <c r="R17" s="69" t="str">
        <f ca="1">IF(OR(WEEKDAY(R$8)=6,WEEKDAY(R$8)=7),"",IF(OFFSET(Data!$J$1,MATCH($B17,Data!$A:$A,0)+MATCH(R$8,Data!$C:$C,0)-3,0)="","P",OFFSET(Data!$J$1,MATCH($B17,Data!$A:$A,0)+MATCH(R$8,Data!$C:$C,0)-3,0)))</f>
        <v/>
      </c>
      <c r="S17" s="69" t="str">
        <f ca="1">IF(OR(WEEKDAY(S$8)=6,WEEKDAY(S$8)=7),"",IF(OFFSET(Data!$J$1,MATCH($B17,Data!$A:$A,0)+MATCH(S$8,Data!$C:$C,0)-3,0)="","P",OFFSET(Data!$J$1,MATCH($B17,Data!$A:$A,0)+MATCH(S$8,Data!$C:$C,0)-3,0)))</f>
        <v>P</v>
      </c>
      <c r="T17" s="69" t="str">
        <f ca="1">IF(OR(WEEKDAY(T$8)=6,WEEKDAY(T$8)=7),"",IF(OFFSET(Data!$J$1,MATCH($B17,Data!$A:$A,0)+MATCH(T$8,Data!$C:$C,0)-3,0)="","P",OFFSET(Data!$J$1,MATCH($B17,Data!$A:$A,0)+MATCH(T$8,Data!$C:$C,0)-3,0)))</f>
        <v>P</v>
      </c>
      <c r="U17" s="69" t="str">
        <f ca="1">IF(OR(WEEKDAY(U$8)=6,WEEKDAY(U$8)=7),"",IF(OFFSET(Data!$J$1,MATCH($B17,Data!$A:$A,0)+MATCH(U$8,Data!$C:$C,0)-3,0)="","P",OFFSET(Data!$J$1,MATCH($B17,Data!$A:$A,0)+MATCH(U$8,Data!$C:$C,0)-3,0)))</f>
        <v>A</v>
      </c>
      <c r="V17" s="69" t="str">
        <f ca="1">IF(OR(WEEKDAY(V$8)=6,WEEKDAY(V$8)=7),"",IF(OFFSET(Data!$J$1,MATCH($B17,Data!$A:$A,0)+MATCH(V$8,Data!$C:$C,0)-3,0)="","P",OFFSET(Data!$J$1,MATCH($B17,Data!$A:$A,0)+MATCH(V$8,Data!$C:$C,0)-3,0)))</f>
        <v>P</v>
      </c>
      <c r="W17" s="69" t="str">
        <f ca="1">IF(OR(WEEKDAY(W$8)=6,WEEKDAY(W$8)=7),"",IF(OFFSET(Data!$J$1,MATCH($B17,Data!$A:$A,0)+MATCH(W$8,Data!$C:$C,0)-3,0)="","P",OFFSET(Data!$J$1,MATCH($B17,Data!$A:$A,0)+MATCH(W$8,Data!$C:$C,0)-3,0)))</f>
        <v>P</v>
      </c>
      <c r="X17" s="69" t="str">
        <f ca="1">IF(OR(WEEKDAY(X$8)=6,WEEKDAY(X$8)=7),"",IF(OFFSET(Data!$J$1,MATCH($B17,Data!$A:$A,0)+MATCH(X$8,Data!$C:$C,0)-3,0)="","P",OFFSET(Data!$J$1,MATCH($B17,Data!$A:$A,0)+MATCH(X$8,Data!$C:$C,0)-3,0)))</f>
        <v/>
      </c>
      <c r="Y17" s="69" t="str">
        <f ca="1">IF(OR(WEEKDAY(Y$8)=6,WEEKDAY(Y$8)=7),"",IF(OFFSET(Data!$J$1,MATCH($B17,Data!$A:$A,0)+MATCH(Y$8,Data!$C:$C,0)-3,0)="","P",OFFSET(Data!$J$1,MATCH($B17,Data!$A:$A,0)+MATCH(Y$8,Data!$C:$C,0)-3,0)))</f>
        <v/>
      </c>
      <c r="Z17" s="69" t="str">
        <f ca="1">IF(OR(WEEKDAY(Z$8)=6,WEEKDAY(Z$8)=7),"",IF(OFFSET(Data!$J$1,MATCH($B17,Data!$A:$A,0)+MATCH(Z$8,Data!$C:$C,0)-3,0)="","P",OFFSET(Data!$J$1,MATCH($B17,Data!$A:$A,0)+MATCH(Z$8,Data!$C:$C,0)-3,0)))</f>
        <v>P</v>
      </c>
      <c r="AA17" s="69" t="str">
        <f ca="1">IF(OR(WEEKDAY(AA$8)=6,WEEKDAY(AA$8)=7),"",IF(OFFSET(Data!$J$1,MATCH($B17,Data!$A:$A,0)+MATCH(AA$8,Data!$C:$C,0)-3,0)="","P",OFFSET(Data!$J$1,MATCH($B17,Data!$A:$A,0)+MATCH(AA$8,Data!$C:$C,0)-3,0)))</f>
        <v>P</v>
      </c>
      <c r="AB17" s="69" t="str">
        <f ca="1">IF(OR(WEEKDAY(AB$8)=6,WEEKDAY(AB$8)=7),"",IF(OFFSET(Data!$J$1,MATCH($B17,Data!$A:$A,0)+MATCH(AB$8,Data!$C:$C,0)-3,0)="","P",OFFSET(Data!$J$1,MATCH($B17,Data!$A:$A,0)+MATCH(AB$8,Data!$C:$C,0)-3,0)))</f>
        <v>P</v>
      </c>
      <c r="AC17" s="69" t="str">
        <f ca="1">IF(OR(WEEKDAY(AC$8)=6,WEEKDAY(AC$8)=7),"",IF(OFFSET(Data!$J$1,MATCH($B17,Data!$A:$A,0)+MATCH(AC$8,Data!$C:$C,0)-3,0)="","P",OFFSET(Data!$J$1,MATCH($B17,Data!$A:$A,0)+MATCH(AC$8,Data!$C:$C,0)-3,0)))</f>
        <v>P</v>
      </c>
      <c r="AD17" s="69" t="str">
        <f ca="1">IF(OR(WEEKDAY(AD$8)=6,WEEKDAY(AD$8)=7),"",IF(OFFSET(Data!$J$1,MATCH($B17,Data!$A:$A,0)+MATCH(AD$8,Data!$C:$C,0)-3,0)="","P",OFFSET(Data!$J$1,MATCH($B17,Data!$A:$A,0)+MATCH(AD$8,Data!$C:$C,0)-3,0)))</f>
        <v>P</v>
      </c>
      <c r="AE17" s="69" t="str">
        <f ca="1">IF(OR(WEEKDAY(AE$8)=6,WEEKDAY(AE$8)=7),"",IF(OFFSET(Data!$J$1,MATCH($B17,Data!$A:$A,0)+MATCH(AE$8,Data!$C:$C,0)-3,0)="","P",OFFSET(Data!$J$1,MATCH($B17,Data!$A:$A,0)+MATCH(AE$8,Data!$C:$C,0)-3,0)))</f>
        <v/>
      </c>
      <c r="AF17" s="69" t="str">
        <f ca="1">IF(OR(WEEKDAY(AF$8)=6,WEEKDAY(AF$8)=7),"",IF(OFFSET(Data!$J$1,MATCH($B17,Data!$A:$A,0)+MATCH(AF$8,Data!$C:$C,0)-3,0)="","P",OFFSET(Data!$J$1,MATCH($B17,Data!$A:$A,0)+MATCH(AF$8,Data!$C:$C,0)-3,0)))</f>
        <v/>
      </c>
      <c r="AG17" s="69" t="str">
        <f ca="1">IF(OR(WEEKDAY(AG$8)=6,WEEKDAY(AG$8)=7),"",IF(OFFSET(Data!$J$1,MATCH($B17,Data!$A:$A,0)+MATCH(AG$8,Data!$C:$C,0)-3,0)="","P",OFFSET(Data!$J$1,MATCH($B17,Data!$A:$A,0)+MATCH(AG$8,Data!$C:$C,0)-3,0)))</f>
        <v>P</v>
      </c>
      <c r="AH17" s="69" t="str">
        <f ca="1">IF(OR(WEEKDAY(AH$8)=6,WEEKDAY(AH$8)=7),"",IF(OFFSET(Data!$J$1,MATCH($B17,Data!$A:$A,0)+MATCH(AH$8,Data!$C:$C,0)-3,0)="","P",OFFSET(Data!$J$1,MATCH($B17,Data!$A:$A,0)+MATCH(AH$8,Data!$C:$C,0)-3,0)))</f>
        <v>P</v>
      </c>
      <c r="AI17" s="69" t="str">
        <f ca="1">IF(OR(WEEKDAY(AI$8)=6,WEEKDAY(AI$8)=7),"",IF(OFFSET(Data!$J$1,MATCH($B17,Data!$A:$A,0)+MATCH(AI$8,Data!$C:$C,0)-3,0)="","P",OFFSET(Data!$J$1,MATCH($B17,Data!$A:$A,0)+MATCH(AI$8,Data!$C:$C,0)-3,0)))</f>
        <v>P</v>
      </c>
      <c r="AJ17" s="69" t="str">
        <f ca="1">IF(OR(WEEKDAY(AJ$8)=6,WEEKDAY(AJ$8)=7),"",IF(OFFSET(Data!$J$1,MATCH($B17,Data!$A:$A,0)+MATCH(AJ$8,Data!$C:$C,0)-3,0)="","P",OFFSET(Data!$J$1,MATCH($B17,Data!$A:$A,0)+MATCH(AJ$8,Data!$C:$C,0)-3,0)))</f>
        <v>P</v>
      </c>
      <c r="AK17" s="69" t="str">
        <f ca="1">IF(OR(WEEKDAY(AK$8)=6,WEEKDAY(AK$8)=7),"",IF(OFFSET(Data!$J$1,MATCH($B17,Data!$A:$A,0)+MATCH(AK$8,Data!$C:$C,0)-3,0)="","P",OFFSET(Data!$J$1,MATCH($B17,Data!$A:$A,0)+MATCH(AK$8,Data!$C:$C,0)-3,0)))</f>
        <v>P</v>
      </c>
      <c r="AL17" s="69" t="str">
        <f ca="1">IF(OR(WEEKDAY(AL$8)=6,WEEKDAY(AL$8)=7),"",IF(OFFSET(Data!$J$1,MATCH($B17,Data!$A:$A,0)+MATCH(AL$8,Data!$C:$C,0)-3,0)="","P",OFFSET(Data!$J$1,MATCH($B17,Data!$A:$A,0)+MATCH(AL$8,Data!$C:$C,0)-3,0)))</f>
        <v/>
      </c>
      <c r="AM17" s="78">
        <f t="shared" ca="1" si="4"/>
        <v>1</v>
      </c>
      <c r="AO17" s="41" t="s">
        <v>96</v>
      </c>
      <c r="AP17" s="42"/>
      <c r="AQ17" s="18"/>
      <c r="AR17" s="18"/>
      <c r="AS17" s="18"/>
      <c r="AT17" s="28"/>
      <c r="AU17" s="28"/>
      <c r="AV17" s="18"/>
      <c r="AW17" s="18"/>
      <c r="AX17" s="18"/>
      <c r="AY17" s="18"/>
      <c r="AZ17" s="18"/>
      <c r="BA17" s="28"/>
      <c r="BB17" s="28"/>
      <c r="BC17" s="18"/>
      <c r="BD17" s="18"/>
      <c r="BE17" s="18"/>
      <c r="BF17" s="18"/>
      <c r="BG17" s="18"/>
      <c r="BH17" s="28"/>
      <c r="BI17" s="28"/>
      <c r="BJ17" s="18"/>
      <c r="BK17" s="18"/>
      <c r="BL17" s="18"/>
      <c r="BM17" s="18"/>
      <c r="BN17" s="18"/>
      <c r="BO17" s="28"/>
      <c r="BP17" s="28"/>
      <c r="BQ17" s="18"/>
      <c r="BR17" s="18"/>
      <c r="BS17" s="18"/>
      <c r="BT17" s="18"/>
      <c r="BU17" s="18"/>
      <c r="BV17" s="28"/>
      <c r="BW17" s="15"/>
      <c r="BX17" s="7"/>
      <c r="BY17" s="41" t="s">
        <v>97</v>
      </c>
      <c r="BZ17" s="42"/>
      <c r="CA17" s="18"/>
      <c r="CB17" s="18"/>
      <c r="CC17" s="18"/>
      <c r="CD17" s="28"/>
      <c r="CE17" s="28"/>
      <c r="CF17" s="18"/>
      <c r="CG17" s="18"/>
      <c r="CH17" s="18"/>
      <c r="CI17" s="18"/>
      <c r="CJ17" s="18"/>
      <c r="CK17" s="28"/>
      <c r="CL17" s="28"/>
      <c r="CM17" s="18"/>
      <c r="CN17" s="18"/>
      <c r="CO17" s="18"/>
      <c r="CP17" s="18"/>
      <c r="CQ17" s="18"/>
      <c r="CR17" s="28"/>
      <c r="CS17" s="28"/>
      <c r="CT17" s="18"/>
      <c r="CU17" s="18"/>
      <c r="CV17" s="18"/>
      <c r="CW17" s="18"/>
      <c r="CX17" s="18"/>
      <c r="CY17" s="28"/>
      <c r="CZ17" s="28"/>
      <c r="DA17" s="18"/>
      <c r="DB17" s="18"/>
      <c r="DC17" s="18"/>
      <c r="DD17" s="18"/>
      <c r="DE17" s="18"/>
      <c r="DF17" s="28"/>
      <c r="DG17" s="15"/>
      <c r="DI17" s="41" t="s">
        <v>98</v>
      </c>
      <c r="DJ17" s="42"/>
      <c r="DK17" s="18"/>
      <c r="DL17" s="18"/>
      <c r="DM17" s="18"/>
      <c r="DN17" s="28"/>
      <c r="DO17" s="28"/>
      <c r="DP17" s="18"/>
      <c r="DQ17" s="18"/>
      <c r="DR17" s="18"/>
      <c r="DS17" s="18"/>
      <c r="DT17" s="18"/>
      <c r="DU17" s="28"/>
      <c r="DV17" s="28"/>
      <c r="DW17" s="18"/>
      <c r="DX17" s="18"/>
      <c r="DY17" s="18"/>
      <c r="DZ17" s="18"/>
      <c r="EA17" s="18"/>
      <c r="EB17" s="28"/>
      <c r="EC17" s="28"/>
      <c r="ED17" s="18"/>
      <c r="EE17" s="18"/>
      <c r="EF17" s="18"/>
      <c r="EG17" s="18"/>
      <c r="EH17" s="18"/>
      <c r="EI17" s="28"/>
      <c r="EJ17" s="28"/>
      <c r="EK17" s="18"/>
      <c r="EL17" s="18"/>
      <c r="EM17" s="18"/>
      <c r="EN17" s="18"/>
      <c r="EO17" s="18"/>
      <c r="EP17" s="28"/>
      <c r="EQ17" s="15">
        <f t="shared" si="5"/>
        <v>0</v>
      </c>
    </row>
    <row r="18" spans="1:147" s="16" customFormat="1" ht="31.5" thickTop="1" thickBot="1">
      <c r="A18" s="73">
        <v>10</v>
      </c>
      <c r="B18" s="74">
        <v>10000000010</v>
      </c>
      <c r="C18" s="30" t="s">
        <v>62</v>
      </c>
      <c r="D18" s="17" t="s">
        <v>46</v>
      </c>
      <c r="E18" s="41" t="s">
        <v>43</v>
      </c>
      <c r="F18" s="42"/>
      <c r="G18" s="69" t="str">
        <f ca="1">IF(OR(WEEKDAY(G$8)=6,WEEKDAY(G$8)=7),"",IF(OFFSET(Data!$J$1,MATCH($B18,Data!$A:$A,0)+MATCH(G$8,Data!$C:$C,0)-3,0)="","P",OFFSET(Data!$J$1,MATCH($B18,Data!$A:$A,0)+MATCH(G$8,Data!$C:$C,0)-3,0)))</f>
        <v>P</v>
      </c>
      <c r="H18" s="69" t="str">
        <f ca="1">IF(OR(WEEKDAY(H$8)=6,WEEKDAY(H$8)=7),"",IF(OFFSET(Data!$J$1,MATCH($B18,Data!$A:$A,0)+MATCH(H$8,Data!$C:$C,0)-3,0)="","P",OFFSET(Data!$J$1,MATCH($B18,Data!$A:$A,0)+MATCH(H$8,Data!$C:$C,0)-3,0)))</f>
        <v>P</v>
      </c>
      <c r="I18" s="69" t="str">
        <f ca="1">IF(OR(WEEKDAY(I$8)=6,WEEKDAY(I$8)=7),"",IF(OFFSET(Data!$J$1,MATCH($B18,Data!$A:$A,0)+MATCH(I$8,Data!$C:$C,0)-3,0)="","P",OFFSET(Data!$J$1,MATCH($B18,Data!$A:$A,0)+MATCH(I$8,Data!$C:$C,0)-3,0)))</f>
        <v>P</v>
      </c>
      <c r="J18" s="69" t="str">
        <f ca="1">IF(OR(WEEKDAY(J$8)=6,WEEKDAY(J$8)=7),"",IF(OFFSET(Data!$J$1,MATCH($B18,Data!$A:$A,0)+MATCH(J$8,Data!$C:$C,0)-3,0)="","P",OFFSET(Data!$J$1,MATCH($B18,Data!$A:$A,0)+MATCH(J$8,Data!$C:$C,0)-3,0)))</f>
        <v/>
      </c>
      <c r="K18" s="69" t="str">
        <f ca="1">IF(OR(WEEKDAY(K$8)=6,WEEKDAY(K$8)=7),"",IF(OFFSET(Data!$J$1,MATCH($B18,Data!$A:$A,0)+MATCH(K$8,Data!$C:$C,0)-3,0)="","P",OFFSET(Data!$J$1,MATCH($B18,Data!$A:$A,0)+MATCH(K$8,Data!$C:$C,0)-3,0)))</f>
        <v/>
      </c>
      <c r="L18" s="69" t="str">
        <f ca="1">IF(OR(WEEKDAY(L$8)=6,WEEKDAY(L$8)=7),"",IF(OFFSET(Data!$J$1,MATCH($B18,Data!$A:$A,0)+MATCH(L$8,Data!$C:$C,0)-3,0)="","P",OFFSET(Data!$J$1,MATCH($B18,Data!$A:$A,0)+MATCH(L$8,Data!$C:$C,0)-3,0)))</f>
        <v>P</v>
      </c>
      <c r="M18" s="69" t="str">
        <f ca="1">IF(OR(WEEKDAY(M$8)=6,WEEKDAY(M$8)=7),"",IF(OFFSET(Data!$J$1,MATCH($B18,Data!$A:$A,0)+MATCH(M$8,Data!$C:$C,0)-3,0)="","P",OFFSET(Data!$J$1,MATCH($B18,Data!$A:$A,0)+MATCH(M$8,Data!$C:$C,0)-3,0)))</f>
        <v>P</v>
      </c>
      <c r="N18" s="69" t="str">
        <f ca="1">IF(OR(WEEKDAY(N$8)=6,WEEKDAY(N$8)=7),"",IF(OFFSET(Data!$J$1,MATCH($B18,Data!$A:$A,0)+MATCH(N$8,Data!$C:$C,0)-3,0)="","P",OFFSET(Data!$J$1,MATCH($B18,Data!$A:$A,0)+MATCH(N$8,Data!$C:$C,0)-3,0)))</f>
        <v>P</v>
      </c>
      <c r="O18" s="69" t="str">
        <f ca="1">IF(OR(WEEKDAY(O$8)=6,WEEKDAY(O$8)=7),"",IF(OFFSET(Data!$J$1,MATCH($B18,Data!$A:$A,0)+MATCH(O$8,Data!$C:$C,0)-3,0)="","P",OFFSET(Data!$J$1,MATCH($B18,Data!$A:$A,0)+MATCH(O$8,Data!$C:$C,0)-3,0)))</f>
        <v>P</v>
      </c>
      <c r="P18" s="69" t="str">
        <f ca="1">IF(OR(WEEKDAY(P$8)=6,WEEKDAY(P$8)=7),"",IF(OFFSET(Data!$J$1,MATCH($B18,Data!$A:$A,0)+MATCH(P$8,Data!$C:$C,0)-3,0)="","P",OFFSET(Data!$J$1,MATCH($B18,Data!$A:$A,0)+MATCH(P$8,Data!$C:$C,0)-3,0)))</f>
        <v>P</v>
      </c>
      <c r="Q18" s="69" t="str">
        <f ca="1">IF(OR(WEEKDAY(Q$8)=6,WEEKDAY(Q$8)=7),"",IF(OFFSET(Data!$J$1,MATCH($B18,Data!$A:$A,0)+MATCH(Q$8,Data!$C:$C,0)-3,0)="","P",OFFSET(Data!$J$1,MATCH($B18,Data!$A:$A,0)+MATCH(Q$8,Data!$C:$C,0)-3,0)))</f>
        <v/>
      </c>
      <c r="R18" s="69" t="str">
        <f ca="1">IF(OR(WEEKDAY(R$8)=6,WEEKDAY(R$8)=7),"",IF(OFFSET(Data!$J$1,MATCH($B18,Data!$A:$A,0)+MATCH(R$8,Data!$C:$C,0)-3,0)="","P",OFFSET(Data!$J$1,MATCH($B18,Data!$A:$A,0)+MATCH(R$8,Data!$C:$C,0)-3,0)))</f>
        <v/>
      </c>
      <c r="S18" s="69" t="str">
        <f ca="1">IF(OR(WEEKDAY(S$8)=6,WEEKDAY(S$8)=7),"",IF(OFFSET(Data!$J$1,MATCH($B18,Data!$A:$A,0)+MATCH(S$8,Data!$C:$C,0)-3,0)="","P",OFFSET(Data!$J$1,MATCH($B18,Data!$A:$A,0)+MATCH(S$8,Data!$C:$C,0)-3,0)))</f>
        <v>P</v>
      </c>
      <c r="T18" s="69" t="str">
        <f ca="1">IF(OR(WEEKDAY(T$8)=6,WEEKDAY(T$8)=7),"",IF(OFFSET(Data!$J$1,MATCH($B18,Data!$A:$A,0)+MATCH(T$8,Data!$C:$C,0)-3,0)="","P",OFFSET(Data!$J$1,MATCH($B18,Data!$A:$A,0)+MATCH(T$8,Data!$C:$C,0)-3,0)))</f>
        <v>P</v>
      </c>
      <c r="U18" s="69" t="str">
        <f ca="1">IF(OR(WEEKDAY(U$8)=6,WEEKDAY(U$8)=7),"",IF(OFFSET(Data!$J$1,MATCH($B18,Data!$A:$A,0)+MATCH(U$8,Data!$C:$C,0)-3,0)="","P",OFFSET(Data!$J$1,MATCH($B18,Data!$A:$A,0)+MATCH(U$8,Data!$C:$C,0)-3,0)))</f>
        <v>P</v>
      </c>
      <c r="V18" s="69" t="str">
        <f ca="1">IF(OR(WEEKDAY(V$8)=6,WEEKDAY(V$8)=7),"",IF(OFFSET(Data!$J$1,MATCH($B18,Data!$A:$A,0)+MATCH(V$8,Data!$C:$C,0)-3,0)="","P",OFFSET(Data!$J$1,MATCH($B18,Data!$A:$A,0)+MATCH(V$8,Data!$C:$C,0)-3,0)))</f>
        <v>P</v>
      </c>
      <c r="W18" s="69" t="str">
        <f ca="1">IF(OR(WEEKDAY(W$8)=6,WEEKDAY(W$8)=7),"",IF(OFFSET(Data!$J$1,MATCH($B18,Data!$A:$A,0)+MATCH(W$8,Data!$C:$C,0)-3,0)="","P",OFFSET(Data!$J$1,MATCH($B18,Data!$A:$A,0)+MATCH(W$8,Data!$C:$C,0)-3,0)))</f>
        <v>P</v>
      </c>
      <c r="X18" s="69" t="str">
        <f ca="1">IF(OR(WEEKDAY(X$8)=6,WEEKDAY(X$8)=7),"",IF(OFFSET(Data!$J$1,MATCH($B18,Data!$A:$A,0)+MATCH(X$8,Data!$C:$C,0)-3,0)="","P",OFFSET(Data!$J$1,MATCH($B18,Data!$A:$A,0)+MATCH(X$8,Data!$C:$C,0)-3,0)))</f>
        <v/>
      </c>
      <c r="Y18" s="69" t="str">
        <f ca="1">IF(OR(WEEKDAY(Y$8)=6,WEEKDAY(Y$8)=7),"",IF(OFFSET(Data!$J$1,MATCH($B18,Data!$A:$A,0)+MATCH(Y$8,Data!$C:$C,0)-3,0)="","P",OFFSET(Data!$J$1,MATCH($B18,Data!$A:$A,0)+MATCH(Y$8,Data!$C:$C,0)-3,0)))</f>
        <v/>
      </c>
      <c r="Z18" s="69" t="str">
        <f ca="1">IF(OR(WEEKDAY(Z$8)=6,WEEKDAY(Z$8)=7),"",IF(OFFSET(Data!$J$1,MATCH($B18,Data!$A:$A,0)+MATCH(Z$8,Data!$C:$C,0)-3,0)="","P",OFFSET(Data!$J$1,MATCH($B18,Data!$A:$A,0)+MATCH(Z$8,Data!$C:$C,0)-3,0)))</f>
        <v>P</v>
      </c>
      <c r="AA18" s="69" t="str">
        <f ca="1">IF(OR(WEEKDAY(AA$8)=6,WEEKDAY(AA$8)=7),"",IF(OFFSET(Data!$J$1,MATCH($B18,Data!$A:$A,0)+MATCH(AA$8,Data!$C:$C,0)-3,0)="","P",OFFSET(Data!$J$1,MATCH($B18,Data!$A:$A,0)+MATCH(AA$8,Data!$C:$C,0)-3,0)))</f>
        <v>P</v>
      </c>
      <c r="AB18" s="69" t="str">
        <f ca="1">IF(OR(WEEKDAY(AB$8)=6,WEEKDAY(AB$8)=7),"",IF(OFFSET(Data!$J$1,MATCH($B18,Data!$A:$A,0)+MATCH(AB$8,Data!$C:$C,0)-3,0)="","P",OFFSET(Data!$J$1,MATCH($B18,Data!$A:$A,0)+MATCH(AB$8,Data!$C:$C,0)-3,0)))</f>
        <v>P</v>
      </c>
      <c r="AC18" s="69" t="str">
        <f ca="1">IF(OR(WEEKDAY(AC$8)=6,WEEKDAY(AC$8)=7),"",IF(OFFSET(Data!$J$1,MATCH($B18,Data!$A:$A,0)+MATCH(AC$8,Data!$C:$C,0)-3,0)="","P",OFFSET(Data!$J$1,MATCH($B18,Data!$A:$A,0)+MATCH(AC$8,Data!$C:$C,0)-3,0)))</f>
        <v>P</v>
      </c>
      <c r="AD18" s="69" t="str">
        <f ca="1">IF(OR(WEEKDAY(AD$8)=6,WEEKDAY(AD$8)=7),"",IF(OFFSET(Data!$J$1,MATCH($B18,Data!$A:$A,0)+MATCH(AD$8,Data!$C:$C,0)-3,0)="","P",OFFSET(Data!$J$1,MATCH($B18,Data!$A:$A,0)+MATCH(AD$8,Data!$C:$C,0)-3,0)))</f>
        <v>P</v>
      </c>
      <c r="AE18" s="69" t="str">
        <f ca="1">IF(OR(WEEKDAY(AE$8)=6,WEEKDAY(AE$8)=7),"",IF(OFFSET(Data!$J$1,MATCH($B18,Data!$A:$A,0)+MATCH(AE$8,Data!$C:$C,0)-3,0)="","P",OFFSET(Data!$J$1,MATCH($B18,Data!$A:$A,0)+MATCH(AE$8,Data!$C:$C,0)-3,0)))</f>
        <v/>
      </c>
      <c r="AF18" s="69" t="str">
        <f ca="1">IF(OR(WEEKDAY(AF$8)=6,WEEKDAY(AF$8)=7),"",IF(OFFSET(Data!$J$1,MATCH($B18,Data!$A:$A,0)+MATCH(AF$8,Data!$C:$C,0)-3,0)="","P",OFFSET(Data!$J$1,MATCH($B18,Data!$A:$A,0)+MATCH(AF$8,Data!$C:$C,0)-3,0)))</f>
        <v/>
      </c>
      <c r="AG18" s="69" t="str">
        <f ca="1">IF(OR(WEEKDAY(AG$8)=6,WEEKDAY(AG$8)=7),"",IF(OFFSET(Data!$J$1,MATCH($B18,Data!$A:$A,0)+MATCH(AG$8,Data!$C:$C,0)-3,0)="","P",OFFSET(Data!$J$1,MATCH($B18,Data!$A:$A,0)+MATCH(AG$8,Data!$C:$C,0)-3,0)))</f>
        <v>P</v>
      </c>
      <c r="AH18" s="69" t="str">
        <f ca="1">IF(OR(WEEKDAY(AH$8)=6,WEEKDAY(AH$8)=7),"",IF(OFFSET(Data!$J$1,MATCH($B18,Data!$A:$A,0)+MATCH(AH$8,Data!$C:$C,0)-3,0)="","P",OFFSET(Data!$J$1,MATCH($B18,Data!$A:$A,0)+MATCH(AH$8,Data!$C:$C,0)-3,0)))</f>
        <v>P</v>
      </c>
      <c r="AI18" s="69" t="str">
        <f ca="1">IF(OR(WEEKDAY(AI$8)=6,WEEKDAY(AI$8)=7),"",IF(OFFSET(Data!$J$1,MATCH($B18,Data!$A:$A,0)+MATCH(AI$8,Data!$C:$C,0)-3,0)="","P",OFFSET(Data!$J$1,MATCH($B18,Data!$A:$A,0)+MATCH(AI$8,Data!$C:$C,0)-3,0)))</f>
        <v>P</v>
      </c>
      <c r="AJ18" s="69" t="str">
        <f ca="1">IF(OR(WEEKDAY(AJ$8)=6,WEEKDAY(AJ$8)=7),"",IF(OFFSET(Data!$J$1,MATCH($B18,Data!$A:$A,0)+MATCH(AJ$8,Data!$C:$C,0)-3,0)="","P",OFFSET(Data!$J$1,MATCH($B18,Data!$A:$A,0)+MATCH(AJ$8,Data!$C:$C,0)-3,0)))</f>
        <v>P</v>
      </c>
      <c r="AK18" s="69" t="str">
        <f ca="1">IF(OR(WEEKDAY(AK$8)=6,WEEKDAY(AK$8)=7),"",IF(OFFSET(Data!$J$1,MATCH($B18,Data!$A:$A,0)+MATCH(AK$8,Data!$C:$C,0)-3,0)="","P",OFFSET(Data!$J$1,MATCH($B18,Data!$A:$A,0)+MATCH(AK$8,Data!$C:$C,0)-3,0)))</f>
        <v>P</v>
      </c>
      <c r="AL18" s="69" t="str">
        <f ca="1">IF(OR(WEEKDAY(AL$8)=6,WEEKDAY(AL$8)=7),"",IF(OFFSET(Data!$J$1,MATCH($B18,Data!$A:$A,0)+MATCH(AL$8,Data!$C:$C,0)-3,0)="","P",OFFSET(Data!$J$1,MATCH($B18,Data!$A:$A,0)+MATCH(AL$8,Data!$C:$C,0)-3,0)))</f>
        <v/>
      </c>
      <c r="AM18" s="78">
        <f t="shared" ca="1" si="4"/>
        <v>0</v>
      </c>
      <c r="AO18" s="41" t="s">
        <v>96</v>
      </c>
      <c r="AP18" s="42"/>
      <c r="AQ18" s="18"/>
      <c r="AR18" s="18"/>
      <c r="AS18" s="18"/>
      <c r="AT18" s="28"/>
      <c r="AU18" s="28"/>
      <c r="AV18" s="18"/>
      <c r="AW18" s="18"/>
      <c r="AX18" s="18"/>
      <c r="AY18" s="18"/>
      <c r="AZ18" s="18"/>
      <c r="BA18" s="28"/>
      <c r="BB18" s="28"/>
      <c r="BC18" s="18"/>
      <c r="BD18" s="18"/>
      <c r="BE18" s="18"/>
      <c r="BF18" s="18"/>
      <c r="BG18" s="18"/>
      <c r="BH18" s="28"/>
      <c r="BI18" s="28"/>
      <c r="BJ18" s="18"/>
      <c r="BK18" s="18"/>
      <c r="BL18" s="18"/>
      <c r="BM18" s="18"/>
      <c r="BN18" s="18"/>
      <c r="BO18" s="28"/>
      <c r="BP18" s="28"/>
      <c r="BQ18" s="18"/>
      <c r="BR18" s="18"/>
      <c r="BS18" s="18"/>
      <c r="BT18" s="18"/>
      <c r="BU18" s="18"/>
      <c r="BV18" s="28"/>
      <c r="BW18" s="15"/>
      <c r="BX18" s="7"/>
      <c r="BY18" s="41" t="s">
        <v>97</v>
      </c>
      <c r="BZ18" s="42"/>
      <c r="CA18" s="18"/>
      <c r="CB18" s="18"/>
      <c r="CC18" s="18"/>
      <c r="CD18" s="28"/>
      <c r="CE18" s="28"/>
      <c r="CF18" s="18"/>
      <c r="CG18" s="18"/>
      <c r="CH18" s="18"/>
      <c r="CI18" s="18"/>
      <c r="CJ18" s="18"/>
      <c r="CK18" s="28"/>
      <c r="CL18" s="28"/>
      <c r="CM18" s="18"/>
      <c r="CN18" s="18"/>
      <c r="CO18" s="18"/>
      <c r="CP18" s="18"/>
      <c r="CQ18" s="18"/>
      <c r="CR18" s="28"/>
      <c r="CS18" s="28"/>
      <c r="CT18" s="18"/>
      <c r="CU18" s="18"/>
      <c r="CV18" s="18"/>
      <c r="CW18" s="18"/>
      <c r="CX18" s="18"/>
      <c r="CY18" s="28"/>
      <c r="CZ18" s="28"/>
      <c r="DA18" s="18"/>
      <c r="DB18" s="18"/>
      <c r="DC18" s="18"/>
      <c r="DD18" s="18"/>
      <c r="DE18" s="18"/>
      <c r="DF18" s="28"/>
      <c r="DG18" s="15"/>
      <c r="DI18" s="41" t="s">
        <v>98</v>
      </c>
      <c r="DJ18" s="42"/>
      <c r="DK18" s="18"/>
      <c r="DL18" s="18"/>
      <c r="DM18" s="18"/>
      <c r="DN18" s="28"/>
      <c r="DO18" s="28"/>
      <c r="DP18" s="18"/>
      <c r="DQ18" s="18"/>
      <c r="DR18" s="18"/>
      <c r="DS18" s="18"/>
      <c r="DT18" s="18"/>
      <c r="DU18" s="28"/>
      <c r="DV18" s="28"/>
      <c r="DW18" s="18"/>
      <c r="DX18" s="18"/>
      <c r="DY18" s="18"/>
      <c r="DZ18" s="18"/>
      <c r="EA18" s="18"/>
      <c r="EB18" s="28"/>
      <c r="EC18" s="28"/>
      <c r="ED18" s="18"/>
      <c r="EE18" s="18"/>
      <c r="EF18" s="18"/>
      <c r="EG18" s="18"/>
      <c r="EH18" s="18"/>
      <c r="EI18" s="28"/>
      <c r="EJ18" s="28"/>
      <c r="EK18" s="18"/>
      <c r="EL18" s="18"/>
      <c r="EM18" s="18"/>
      <c r="EN18" s="18"/>
      <c r="EO18" s="18"/>
      <c r="EP18" s="28"/>
      <c r="EQ18" s="15">
        <f t="shared" si="5"/>
        <v>0</v>
      </c>
    </row>
    <row r="19" spans="1:147" s="16" customFormat="1" ht="31.5" thickTop="1" thickBot="1">
      <c r="A19" s="73">
        <v>11</v>
      </c>
      <c r="B19" s="74">
        <v>10000000011</v>
      </c>
      <c r="C19" s="30" t="s">
        <v>63</v>
      </c>
      <c r="D19" s="19" t="s">
        <v>47</v>
      </c>
      <c r="E19" s="41" t="s">
        <v>43</v>
      </c>
      <c r="F19" s="42"/>
      <c r="G19" s="69" t="str">
        <f ca="1">IF(OR(WEEKDAY(G$8)=6,WEEKDAY(G$8)=7),"",IF(OFFSET(Data!$J$1,MATCH($B19,Data!$A:$A,0)+MATCH(G$8,Data!$C:$C,0)-3,0)="","P",OFFSET(Data!$J$1,MATCH($B19,Data!$A:$A,0)+MATCH(G$8,Data!$C:$C,0)-3,0)))</f>
        <v>P</v>
      </c>
      <c r="H19" s="69" t="str">
        <f ca="1">IF(OR(WEEKDAY(H$8)=6,WEEKDAY(H$8)=7),"",IF(OFFSET(Data!$J$1,MATCH($B19,Data!$A:$A,0)+MATCH(H$8,Data!$C:$C,0)-3,0)="","P",OFFSET(Data!$J$1,MATCH($B19,Data!$A:$A,0)+MATCH(H$8,Data!$C:$C,0)-3,0)))</f>
        <v>P</v>
      </c>
      <c r="I19" s="69" t="str">
        <f ca="1">IF(OR(WEEKDAY(I$8)=6,WEEKDAY(I$8)=7),"",IF(OFFSET(Data!$J$1,MATCH($B19,Data!$A:$A,0)+MATCH(I$8,Data!$C:$C,0)-3,0)="","P",OFFSET(Data!$J$1,MATCH($B19,Data!$A:$A,0)+MATCH(I$8,Data!$C:$C,0)-3,0)))</f>
        <v>P</v>
      </c>
      <c r="J19" s="69" t="str">
        <f ca="1">IF(OR(WEEKDAY(J$8)=6,WEEKDAY(J$8)=7),"",IF(OFFSET(Data!$J$1,MATCH($B19,Data!$A:$A,0)+MATCH(J$8,Data!$C:$C,0)-3,0)="","P",OFFSET(Data!$J$1,MATCH($B19,Data!$A:$A,0)+MATCH(J$8,Data!$C:$C,0)-3,0)))</f>
        <v/>
      </c>
      <c r="K19" s="69" t="str">
        <f ca="1">IF(OR(WEEKDAY(K$8)=6,WEEKDAY(K$8)=7),"",IF(OFFSET(Data!$J$1,MATCH($B19,Data!$A:$A,0)+MATCH(K$8,Data!$C:$C,0)-3,0)="","P",OFFSET(Data!$J$1,MATCH($B19,Data!$A:$A,0)+MATCH(K$8,Data!$C:$C,0)-3,0)))</f>
        <v/>
      </c>
      <c r="L19" s="69" t="str">
        <f ca="1">IF(OR(WEEKDAY(L$8)=6,WEEKDAY(L$8)=7),"",IF(OFFSET(Data!$J$1,MATCH($B19,Data!$A:$A,0)+MATCH(L$8,Data!$C:$C,0)-3,0)="","P",OFFSET(Data!$J$1,MATCH($B19,Data!$A:$A,0)+MATCH(L$8,Data!$C:$C,0)-3,0)))</f>
        <v>P</v>
      </c>
      <c r="M19" s="69" t="str">
        <f ca="1">IF(OR(WEEKDAY(M$8)=6,WEEKDAY(M$8)=7),"",IF(OFFSET(Data!$J$1,MATCH($B19,Data!$A:$A,0)+MATCH(M$8,Data!$C:$C,0)-3,0)="","P",OFFSET(Data!$J$1,MATCH($B19,Data!$A:$A,0)+MATCH(M$8,Data!$C:$C,0)-3,0)))</f>
        <v>P</v>
      </c>
      <c r="N19" s="69" t="str">
        <f ca="1">IF(OR(WEEKDAY(N$8)=6,WEEKDAY(N$8)=7),"",IF(OFFSET(Data!$J$1,MATCH($B19,Data!$A:$A,0)+MATCH(N$8,Data!$C:$C,0)-3,0)="","P",OFFSET(Data!$J$1,MATCH($B19,Data!$A:$A,0)+MATCH(N$8,Data!$C:$C,0)-3,0)))</f>
        <v>P</v>
      </c>
      <c r="O19" s="69" t="str">
        <f ca="1">IF(OR(WEEKDAY(O$8)=6,WEEKDAY(O$8)=7),"",IF(OFFSET(Data!$J$1,MATCH($B19,Data!$A:$A,0)+MATCH(O$8,Data!$C:$C,0)-3,0)="","P",OFFSET(Data!$J$1,MATCH($B19,Data!$A:$A,0)+MATCH(O$8,Data!$C:$C,0)-3,0)))</f>
        <v>P</v>
      </c>
      <c r="P19" s="69" t="str">
        <f ca="1">IF(OR(WEEKDAY(P$8)=6,WEEKDAY(P$8)=7),"",IF(OFFSET(Data!$J$1,MATCH($B19,Data!$A:$A,0)+MATCH(P$8,Data!$C:$C,0)-3,0)="","P",OFFSET(Data!$J$1,MATCH($B19,Data!$A:$A,0)+MATCH(P$8,Data!$C:$C,0)-3,0)))</f>
        <v>P</v>
      </c>
      <c r="Q19" s="69" t="str">
        <f ca="1">IF(OR(WEEKDAY(Q$8)=6,WEEKDAY(Q$8)=7),"",IF(OFFSET(Data!$J$1,MATCH($B19,Data!$A:$A,0)+MATCH(Q$8,Data!$C:$C,0)-3,0)="","P",OFFSET(Data!$J$1,MATCH($B19,Data!$A:$A,0)+MATCH(Q$8,Data!$C:$C,0)-3,0)))</f>
        <v/>
      </c>
      <c r="R19" s="69" t="str">
        <f ca="1">IF(OR(WEEKDAY(R$8)=6,WEEKDAY(R$8)=7),"",IF(OFFSET(Data!$J$1,MATCH($B19,Data!$A:$A,0)+MATCH(R$8,Data!$C:$C,0)-3,0)="","P",OFFSET(Data!$J$1,MATCH($B19,Data!$A:$A,0)+MATCH(R$8,Data!$C:$C,0)-3,0)))</f>
        <v/>
      </c>
      <c r="S19" s="69" t="str">
        <f ca="1">IF(OR(WEEKDAY(S$8)=6,WEEKDAY(S$8)=7),"",IF(OFFSET(Data!$J$1,MATCH($B19,Data!$A:$A,0)+MATCH(S$8,Data!$C:$C,0)-3,0)="","P",OFFSET(Data!$J$1,MATCH($B19,Data!$A:$A,0)+MATCH(S$8,Data!$C:$C,0)-3,0)))</f>
        <v>P</v>
      </c>
      <c r="T19" s="69" t="str">
        <f ca="1">IF(OR(WEEKDAY(T$8)=6,WEEKDAY(T$8)=7),"",IF(OFFSET(Data!$J$1,MATCH($B19,Data!$A:$A,0)+MATCH(T$8,Data!$C:$C,0)-3,0)="","P",OFFSET(Data!$J$1,MATCH($B19,Data!$A:$A,0)+MATCH(T$8,Data!$C:$C,0)-3,0)))</f>
        <v>P</v>
      </c>
      <c r="U19" s="69" t="str">
        <f ca="1">IF(OR(WEEKDAY(U$8)=6,WEEKDAY(U$8)=7),"",IF(OFFSET(Data!$J$1,MATCH($B19,Data!$A:$A,0)+MATCH(U$8,Data!$C:$C,0)-3,0)="","P",OFFSET(Data!$J$1,MATCH($B19,Data!$A:$A,0)+MATCH(U$8,Data!$C:$C,0)-3,0)))</f>
        <v>P</v>
      </c>
      <c r="V19" s="69" t="str">
        <f ca="1">IF(OR(WEEKDAY(V$8)=6,WEEKDAY(V$8)=7),"",IF(OFFSET(Data!$J$1,MATCH($B19,Data!$A:$A,0)+MATCH(V$8,Data!$C:$C,0)-3,0)="","P",OFFSET(Data!$J$1,MATCH($B19,Data!$A:$A,0)+MATCH(V$8,Data!$C:$C,0)-3,0)))</f>
        <v>P</v>
      </c>
      <c r="W19" s="69" t="str">
        <f ca="1">IF(OR(WEEKDAY(W$8)=6,WEEKDAY(W$8)=7),"",IF(OFFSET(Data!$J$1,MATCH($B19,Data!$A:$A,0)+MATCH(W$8,Data!$C:$C,0)-3,0)="","P",OFFSET(Data!$J$1,MATCH($B19,Data!$A:$A,0)+MATCH(W$8,Data!$C:$C,0)-3,0)))</f>
        <v>P</v>
      </c>
      <c r="X19" s="69" t="str">
        <f ca="1">IF(OR(WEEKDAY(X$8)=6,WEEKDAY(X$8)=7),"",IF(OFFSET(Data!$J$1,MATCH($B19,Data!$A:$A,0)+MATCH(X$8,Data!$C:$C,0)-3,0)="","P",OFFSET(Data!$J$1,MATCH($B19,Data!$A:$A,0)+MATCH(X$8,Data!$C:$C,0)-3,0)))</f>
        <v/>
      </c>
      <c r="Y19" s="69" t="str">
        <f ca="1">IF(OR(WEEKDAY(Y$8)=6,WEEKDAY(Y$8)=7),"",IF(OFFSET(Data!$J$1,MATCH($B19,Data!$A:$A,0)+MATCH(Y$8,Data!$C:$C,0)-3,0)="","P",OFFSET(Data!$J$1,MATCH($B19,Data!$A:$A,0)+MATCH(Y$8,Data!$C:$C,0)-3,0)))</f>
        <v/>
      </c>
      <c r="Z19" s="69" t="str">
        <f ca="1">IF(OR(WEEKDAY(Z$8)=6,WEEKDAY(Z$8)=7),"",IF(OFFSET(Data!$J$1,MATCH($B19,Data!$A:$A,0)+MATCH(Z$8,Data!$C:$C,0)-3,0)="","P",OFFSET(Data!$J$1,MATCH($B19,Data!$A:$A,0)+MATCH(Z$8,Data!$C:$C,0)-3,0)))</f>
        <v>P</v>
      </c>
      <c r="AA19" s="69" t="str">
        <f ca="1">IF(OR(WEEKDAY(AA$8)=6,WEEKDAY(AA$8)=7),"",IF(OFFSET(Data!$J$1,MATCH($B19,Data!$A:$A,0)+MATCH(AA$8,Data!$C:$C,0)-3,0)="","P",OFFSET(Data!$J$1,MATCH($B19,Data!$A:$A,0)+MATCH(AA$8,Data!$C:$C,0)-3,0)))</f>
        <v>P</v>
      </c>
      <c r="AB19" s="69" t="str">
        <f ca="1">IF(OR(WEEKDAY(AB$8)=6,WEEKDAY(AB$8)=7),"",IF(OFFSET(Data!$J$1,MATCH($B19,Data!$A:$A,0)+MATCH(AB$8,Data!$C:$C,0)-3,0)="","P",OFFSET(Data!$J$1,MATCH($B19,Data!$A:$A,0)+MATCH(AB$8,Data!$C:$C,0)-3,0)))</f>
        <v>P</v>
      </c>
      <c r="AC19" s="69" t="str">
        <f ca="1">IF(OR(WEEKDAY(AC$8)=6,WEEKDAY(AC$8)=7),"",IF(OFFSET(Data!$J$1,MATCH($B19,Data!$A:$A,0)+MATCH(AC$8,Data!$C:$C,0)-3,0)="","P",OFFSET(Data!$J$1,MATCH($B19,Data!$A:$A,0)+MATCH(AC$8,Data!$C:$C,0)-3,0)))</f>
        <v>P</v>
      </c>
      <c r="AD19" s="69" t="str">
        <f ca="1">IF(OR(WEEKDAY(AD$8)=6,WEEKDAY(AD$8)=7),"",IF(OFFSET(Data!$J$1,MATCH($B19,Data!$A:$A,0)+MATCH(AD$8,Data!$C:$C,0)-3,0)="","P",OFFSET(Data!$J$1,MATCH($B19,Data!$A:$A,0)+MATCH(AD$8,Data!$C:$C,0)-3,0)))</f>
        <v>P</v>
      </c>
      <c r="AE19" s="69" t="str">
        <f ca="1">IF(OR(WEEKDAY(AE$8)=6,WEEKDAY(AE$8)=7),"",IF(OFFSET(Data!$J$1,MATCH($B19,Data!$A:$A,0)+MATCH(AE$8,Data!$C:$C,0)-3,0)="","P",OFFSET(Data!$J$1,MATCH($B19,Data!$A:$A,0)+MATCH(AE$8,Data!$C:$C,0)-3,0)))</f>
        <v/>
      </c>
      <c r="AF19" s="69" t="str">
        <f ca="1">IF(OR(WEEKDAY(AF$8)=6,WEEKDAY(AF$8)=7),"",IF(OFFSET(Data!$J$1,MATCH($B19,Data!$A:$A,0)+MATCH(AF$8,Data!$C:$C,0)-3,0)="","P",OFFSET(Data!$J$1,MATCH($B19,Data!$A:$A,0)+MATCH(AF$8,Data!$C:$C,0)-3,0)))</f>
        <v/>
      </c>
      <c r="AG19" s="69" t="str">
        <f ca="1">IF(OR(WEEKDAY(AG$8)=6,WEEKDAY(AG$8)=7),"",IF(OFFSET(Data!$J$1,MATCH($B19,Data!$A:$A,0)+MATCH(AG$8,Data!$C:$C,0)-3,0)="","P",OFFSET(Data!$J$1,MATCH($B19,Data!$A:$A,0)+MATCH(AG$8,Data!$C:$C,0)-3,0)))</f>
        <v>P</v>
      </c>
      <c r="AH19" s="69" t="str">
        <f ca="1">IF(OR(WEEKDAY(AH$8)=6,WEEKDAY(AH$8)=7),"",IF(OFFSET(Data!$J$1,MATCH($B19,Data!$A:$A,0)+MATCH(AH$8,Data!$C:$C,0)-3,0)="","P",OFFSET(Data!$J$1,MATCH($B19,Data!$A:$A,0)+MATCH(AH$8,Data!$C:$C,0)-3,0)))</f>
        <v>P</v>
      </c>
      <c r="AI19" s="69" t="str">
        <f ca="1">IF(OR(WEEKDAY(AI$8)=6,WEEKDAY(AI$8)=7),"",IF(OFFSET(Data!$J$1,MATCH($B19,Data!$A:$A,0)+MATCH(AI$8,Data!$C:$C,0)-3,0)="","P",OFFSET(Data!$J$1,MATCH($B19,Data!$A:$A,0)+MATCH(AI$8,Data!$C:$C,0)-3,0)))</f>
        <v>P</v>
      </c>
      <c r="AJ19" s="69" t="str">
        <f ca="1">IF(OR(WEEKDAY(AJ$8)=6,WEEKDAY(AJ$8)=7),"",IF(OFFSET(Data!$J$1,MATCH($B19,Data!$A:$A,0)+MATCH(AJ$8,Data!$C:$C,0)-3,0)="","P",OFFSET(Data!$J$1,MATCH($B19,Data!$A:$A,0)+MATCH(AJ$8,Data!$C:$C,0)-3,0)))</f>
        <v>P</v>
      </c>
      <c r="AK19" s="69" t="str">
        <f ca="1">IF(OR(WEEKDAY(AK$8)=6,WEEKDAY(AK$8)=7),"",IF(OFFSET(Data!$J$1,MATCH($B19,Data!$A:$A,0)+MATCH(AK$8,Data!$C:$C,0)-3,0)="","P",OFFSET(Data!$J$1,MATCH($B19,Data!$A:$A,0)+MATCH(AK$8,Data!$C:$C,0)-3,0)))</f>
        <v>P</v>
      </c>
      <c r="AL19" s="69" t="str">
        <f ca="1">IF(OR(WEEKDAY(AL$8)=6,WEEKDAY(AL$8)=7),"",IF(OFFSET(Data!$J$1,MATCH($B19,Data!$A:$A,0)+MATCH(AL$8,Data!$C:$C,0)-3,0)="","P",OFFSET(Data!$J$1,MATCH($B19,Data!$A:$A,0)+MATCH(AL$8,Data!$C:$C,0)-3,0)))</f>
        <v/>
      </c>
      <c r="AM19" s="78">
        <f t="shared" ca="1" si="4"/>
        <v>0</v>
      </c>
      <c r="AO19" s="41" t="s">
        <v>96</v>
      </c>
      <c r="AP19" s="42"/>
      <c r="AQ19" s="18"/>
      <c r="AR19" s="18"/>
      <c r="AS19" s="18"/>
      <c r="AT19" s="28"/>
      <c r="AU19" s="28"/>
      <c r="AV19" s="18"/>
      <c r="AW19" s="18"/>
      <c r="AX19" s="18"/>
      <c r="AY19" s="18"/>
      <c r="AZ19" s="18"/>
      <c r="BA19" s="28"/>
      <c r="BB19" s="28"/>
      <c r="BC19" s="18"/>
      <c r="BD19" s="18"/>
      <c r="BE19" s="18"/>
      <c r="BF19" s="18"/>
      <c r="BG19" s="18"/>
      <c r="BH19" s="28"/>
      <c r="BI19" s="28"/>
      <c r="BJ19" s="18"/>
      <c r="BK19" s="18"/>
      <c r="BL19" s="18"/>
      <c r="BM19" s="18"/>
      <c r="BN19" s="18"/>
      <c r="BO19" s="28"/>
      <c r="BP19" s="28"/>
      <c r="BQ19" s="18"/>
      <c r="BR19" s="18"/>
      <c r="BS19" s="18"/>
      <c r="BT19" s="18"/>
      <c r="BU19" s="18"/>
      <c r="BV19" s="28"/>
      <c r="BW19" s="15"/>
      <c r="BX19" s="7"/>
      <c r="BY19" s="41" t="s">
        <v>97</v>
      </c>
      <c r="BZ19" s="42"/>
      <c r="CA19" s="18"/>
      <c r="CB19" s="18"/>
      <c r="CC19" s="18"/>
      <c r="CD19" s="28"/>
      <c r="CE19" s="28"/>
      <c r="CF19" s="18"/>
      <c r="CG19" s="18"/>
      <c r="CH19" s="18"/>
      <c r="CI19" s="18"/>
      <c r="CJ19" s="18"/>
      <c r="CK19" s="28"/>
      <c r="CL19" s="28"/>
      <c r="CM19" s="18"/>
      <c r="CN19" s="18"/>
      <c r="CO19" s="18"/>
      <c r="CP19" s="18"/>
      <c r="CQ19" s="18"/>
      <c r="CR19" s="28"/>
      <c r="CS19" s="28"/>
      <c r="CT19" s="18"/>
      <c r="CU19" s="18"/>
      <c r="CV19" s="18"/>
      <c r="CW19" s="18"/>
      <c r="CX19" s="18"/>
      <c r="CY19" s="28"/>
      <c r="CZ19" s="28"/>
      <c r="DA19" s="18"/>
      <c r="DB19" s="18"/>
      <c r="DC19" s="18"/>
      <c r="DD19" s="18"/>
      <c r="DE19" s="18"/>
      <c r="DF19" s="28"/>
      <c r="DG19" s="15"/>
      <c r="DI19" s="41" t="s">
        <v>98</v>
      </c>
      <c r="DJ19" s="42"/>
      <c r="DK19" s="18"/>
      <c r="DL19" s="18"/>
      <c r="DM19" s="18"/>
      <c r="DN19" s="28"/>
      <c r="DO19" s="28"/>
      <c r="DP19" s="18"/>
      <c r="DQ19" s="18"/>
      <c r="DR19" s="18"/>
      <c r="DS19" s="18"/>
      <c r="DT19" s="18"/>
      <c r="DU19" s="28"/>
      <c r="DV19" s="28"/>
      <c r="DW19" s="18"/>
      <c r="DX19" s="18"/>
      <c r="DY19" s="18"/>
      <c r="DZ19" s="18"/>
      <c r="EA19" s="18"/>
      <c r="EB19" s="28"/>
      <c r="EC19" s="28"/>
      <c r="ED19" s="18"/>
      <c r="EE19" s="18"/>
      <c r="EF19" s="18"/>
      <c r="EG19" s="18"/>
      <c r="EH19" s="18"/>
      <c r="EI19" s="28"/>
      <c r="EJ19" s="28"/>
      <c r="EK19" s="18"/>
      <c r="EL19" s="18"/>
      <c r="EM19" s="18"/>
      <c r="EN19" s="18"/>
      <c r="EO19" s="18"/>
      <c r="EP19" s="28"/>
      <c r="EQ19" s="15">
        <f t="shared" si="5"/>
        <v>0</v>
      </c>
    </row>
    <row r="20" spans="1:147" s="16" customFormat="1" ht="31.5" thickTop="1" thickBot="1">
      <c r="A20" s="73">
        <v>12</v>
      </c>
      <c r="B20" s="74">
        <v>10000000012</v>
      </c>
      <c r="C20" s="30" t="s">
        <v>64</v>
      </c>
      <c r="D20" s="19" t="s">
        <v>47</v>
      </c>
      <c r="E20" s="41" t="s">
        <v>43</v>
      </c>
      <c r="F20" s="42"/>
      <c r="G20" s="69" t="str">
        <f ca="1">IF(OR(WEEKDAY(G$8)=6,WEEKDAY(G$8)=7),"",IF(OFFSET(Data!$J$1,MATCH($B20,Data!$A:$A,0)+MATCH(G$8,Data!$C:$C,0)-3,0)="","P",OFFSET(Data!$J$1,MATCH($B20,Data!$A:$A,0)+MATCH(G$8,Data!$C:$C,0)-3,0)))</f>
        <v>P</v>
      </c>
      <c r="H20" s="69" t="str">
        <f ca="1">IF(OR(WEEKDAY(H$8)=6,WEEKDAY(H$8)=7),"",IF(OFFSET(Data!$J$1,MATCH($B20,Data!$A:$A,0)+MATCH(H$8,Data!$C:$C,0)-3,0)="","P",OFFSET(Data!$J$1,MATCH($B20,Data!$A:$A,0)+MATCH(H$8,Data!$C:$C,0)-3,0)))</f>
        <v>P</v>
      </c>
      <c r="I20" s="69" t="str">
        <f ca="1">IF(OR(WEEKDAY(I$8)=6,WEEKDAY(I$8)=7),"",IF(OFFSET(Data!$J$1,MATCH($B20,Data!$A:$A,0)+MATCH(I$8,Data!$C:$C,0)-3,0)="","P",OFFSET(Data!$J$1,MATCH($B20,Data!$A:$A,0)+MATCH(I$8,Data!$C:$C,0)-3,0)))</f>
        <v>P</v>
      </c>
      <c r="J20" s="69" t="str">
        <f ca="1">IF(OR(WEEKDAY(J$8)=6,WEEKDAY(J$8)=7),"",IF(OFFSET(Data!$J$1,MATCH($B20,Data!$A:$A,0)+MATCH(J$8,Data!$C:$C,0)-3,0)="","P",OFFSET(Data!$J$1,MATCH($B20,Data!$A:$A,0)+MATCH(J$8,Data!$C:$C,0)-3,0)))</f>
        <v/>
      </c>
      <c r="K20" s="69" t="str">
        <f ca="1">IF(OR(WEEKDAY(K$8)=6,WEEKDAY(K$8)=7),"",IF(OFFSET(Data!$J$1,MATCH($B20,Data!$A:$A,0)+MATCH(K$8,Data!$C:$C,0)-3,0)="","P",OFFSET(Data!$J$1,MATCH($B20,Data!$A:$A,0)+MATCH(K$8,Data!$C:$C,0)-3,0)))</f>
        <v/>
      </c>
      <c r="L20" s="69" t="str">
        <f ca="1">IF(OR(WEEKDAY(L$8)=6,WEEKDAY(L$8)=7),"",IF(OFFSET(Data!$J$1,MATCH($B20,Data!$A:$A,0)+MATCH(L$8,Data!$C:$C,0)-3,0)="","P",OFFSET(Data!$J$1,MATCH($B20,Data!$A:$A,0)+MATCH(L$8,Data!$C:$C,0)-3,0)))</f>
        <v>P</v>
      </c>
      <c r="M20" s="69" t="str">
        <f ca="1">IF(OR(WEEKDAY(M$8)=6,WEEKDAY(M$8)=7),"",IF(OFFSET(Data!$J$1,MATCH($B20,Data!$A:$A,0)+MATCH(M$8,Data!$C:$C,0)-3,0)="","P",OFFSET(Data!$J$1,MATCH($B20,Data!$A:$A,0)+MATCH(M$8,Data!$C:$C,0)-3,0)))</f>
        <v>P</v>
      </c>
      <c r="N20" s="69" t="str">
        <f ca="1">IF(OR(WEEKDAY(N$8)=6,WEEKDAY(N$8)=7),"",IF(OFFSET(Data!$J$1,MATCH($B20,Data!$A:$A,0)+MATCH(N$8,Data!$C:$C,0)-3,0)="","P",OFFSET(Data!$J$1,MATCH($B20,Data!$A:$A,0)+MATCH(N$8,Data!$C:$C,0)-3,0)))</f>
        <v>P</v>
      </c>
      <c r="O20" s="69" t="str">
        <f ca="1">IF(OR(WEEKDAY(O$8)=6,WEEKDAY(O$8)=7),"",IF(OFFSET(Data!$J$1,MATCH($B20,Data!$A:$A,0)+MATCH(O$8,Data!$C:$C,0)-3,0)="","P",OFFSET(Data!$J$1,MATCH($B20,Data!$A:$A,0)+MATCH(O$8,Data!$C:$C,0)-3,0)))</f>
        <v>P</v>
      </c>
      <c r="P20" s="69" t="str">
        <f ca="1">IF(OR(WEEKDAY(P$8)=6,WEEKDAY(P$8)=7),"",IF(OFFSET(Data!$J$1,MATCH($B20,Data!$A:$A,0)+MATCH(P$8,Data!$C:$C,0)-3,0)="","P",OFFSET(Data!$J$1,MATCH($B20,Data!$A:$A,0)+MATCH(P$8,Data!$C:$C,0)-3,0)))</f>
        <v>P</v>
      </c>
      <c r="Q20" s="69" t="str">
        <f ca="1">IF(OR(WEEKDAY(Q$8)=6,WEEKDAY(Q$8)=7),"",IF(OFFSET(Data!$J$1,MATCH($B20,Data!$A:$A,0)+MATCH(Q$8,Data!$C:$C,0)-3,0)="","P",OFFSET(Data!$J$1,MATCH($B20,Data!$A:$A,0)+MATCH(Q$8,Data!$C:$C,0)-3,0)))</f>
        <v/>
      </c>
      <c r="R20" s="69" t="str">
        <f ca="1">IF(OR(WEEKDAY(R$8)=6,WEEKDAY(R$8)=7),"",IF(OFFSET(Data!$J$1,MATCH($B20,Data!$A:$A,0)+MATCH(R$8,Data!$C:$C,0)-3,0)="","P",OFFSET(Data!$J$1,MATCH($B20,Data!$A:$A,0)+MATCH(R$8,Data!$C:$C,0)-3,0)))</f>
        <v/>
      </c>
      <c r="S20" s="69" t="str">
        <f ca="1">IF(OR(WEEKDAY(S$8)=6,WEEKDAY(S$8)=7),"",IF(OFFSET(Data!$J$1,MATCH($B20,Data!$A:$A,0)+MATCH(S$8,Data!$C:$C,0)-3,0)="","P",OFFSET(Data!$J$1,MATCH($B20,Data!$A:$A,0)+MATCH(S$8,Data!$C:$C,0)-3,0)))</f>
        <v>P</v>
      </c>
      <c r="T20" s="69" t="str">
        <f ca="1">IF(OR(WEEKDAY(T$8)=6,WEEKDAY(T$8)=7),"",IF(OFFSET(Data!$J$1,MATCH($B20,Data!$A:$A,0)+MATCH(T$8,Data!$C:$C,0)-3,0)="","P",OFFSET(Data!$J$1,MATCH($B20,Data!$A:$A,0)+MATCH(T$8,Data!$C:$C,0)-3,0)))</f>
        <v>P</v>
      </c>
      <c r="U20" s="69" t="str">
        <f ca="1">IF(OR(WEEKDAY(U$8)=6,WEEKDAY(U$8)=7),"",IF(OFFSET(Data!$J$1,MATCH($B20,Data!$A:$A,0)+MATCH(U$8,Data!$C:$C,0)-3,0)="","P",OFFSET(Data!$J$1,MATCH($B20,Data!$A:$A,0)+MATCH(U$8,Data!$C:$C,0)-3,0)))</f>
        <v>P</v>
      </c>
      <c r="V20" s="69" t="str">
        <f ca="1">IF(OR(WEEKDAY(V$8)=6,WEEKDAY(V$8)=7),"",IF(OFFSET(Data!$J$1,MATCH($B20,Data!$A:$A,0)+MATCH(V$8,Data!$C:$C,0)-3,0)="","P",OFFSET(Data!$J$1,MATCH($B20,Data!$A:$A,0)+MATCH(V$8,Data!$C:$C,0)-3,0)))</f>
        <v>P</v>
      </c>
      <c r="W20" s="69" t="str">
        <f ca="1">IF(OR(WEEKDAY(W$8)=6,WEEKDAY(W$8)=7),"",IF(OFFSET(Data!$J$1,MATCH($B20,Data!$A:$A,0)+MATCH(W$8,Data!$C:$C,0)-3,0)="","P",OFFSET(Data!$J$1,MATCH($B20,Data!$A:$A,0)+MATCH(W$8,Data!$C:$C,0)-3,0)))</f>
        <v>P</v>
      </c>
      <c r="X20" s="69" t="str">
        <f ca="1">IF(OR(WEEKDAY(X$8)=6,WEEKDAY(X$8)=7),"",IF(OFFSET(Data!$J$1,MATCH($B20,Data!$A:$A,0)+MATCH(X$8,Data!$C:$C,0)-3,0)="","P",OFFSET(Data!$J$1,MATCH($B20,Data!$A:$A,0)+MATCH(X$8,Data!$C:$C,0)-3,0)))</f>
        <v/>
      </c>
      <c r="Y20" s="69" t="str">
        <f ca="1">IF(OR(WEEKDAY(Y$8)=6,WEEKDAY(Y$8)=7),"",IF(OFFSET(Data!$J$1,MATCH($B20,Data!$A:$A,0)+MATCH(Y$8,Data!$C:$C,0)-3,0)="","P",OFFSET(Data!$J$1,MATCH($B20,Data!$A:$A,0)+MATCH(Y$8,Data!$C:$C,0)-3,0)))</f>
        <v/>
      </c>
      <c r="Z20" s="69" t="str">
        <f ca="1">IF(OR(WEEKDAY(Z$8)=6,WEEKDAY(Z$8)=7),"",IF(OFFSET(Data!$J$1,MATCH($B20,Data!$A:$A,0)+MATCH(Z$8,Data!$C:$C,0)-3,0)="","P",OFFSET(Data!$J$1,MATCH($B20,Data!$A:$A,0)+MATCH(Z$8,Data!$C:$C,0)-3,0)))</f>
        <v>P</v>
      </c>
      <c r="AA20" s="69" t="str">
        <f ca="1">IF(OR(WEEKDAY(AA$8)=6,WEEKDAY(AA$8)=7),"",IF(OFFSET(Data!$J$1,MATCH($B20,Data!$A:$A,0)+MATCH(AA$8,Data!$C:$C,0)-3,0)="","P",OFFSET(Data!$J$1,MATCH($B20,Data!$A:$A,0)+MATCH(AA$8,Data!$C:$C,0)-3,0)))</f>
        <v>P</v>
      </c>
      <c r="AB20" s="69" t="str">
        <f ca="1">IF(OR(WEEKDAY(AB$8)=6,WEEKDAY(AB$8)=7),"",IF(OFFSET(Data!$J$1,MATCH($B20,Data!$A:$A,0)+MATCH(AB$8,Data!$C:$C,0)-3,0)="","P",OFFSET(Data!$J$1,MATCH($B20,Data!$A:$A,0)+MATCH(AB$8,Data!$C:$C,0)-3,0)))</f>
        <v>P</v>
      </c>
      <c r="AC20" s="69" t="str">
        <f ca="1">IF(OR(WEEKDAY(AC$8)=6,WEEKDAY(AC$8)=7),"",IF(OFFSET(Data!$J$1,MATCH($B20,Data!$A:$A,0)+MATCH(AC$8,Data!$C:$C,0)-3,0)="","P",OFFSET(Data!$J$1,MATCH($B20,Data!$A:$A,0)+MATCH(AC$8,Data!$C:$C,0)-3,0)))</f>
        <v>P</v>
      </c>
      <c r="AD20" s="69" t="str">
        <f ca="1">IF(OR(WEEKDAY(AD$8)=6,WEEKDAY(AD$8)=7),"",IF(OFFSET(Data!$J$1,MATCH($B20,Data!$A:$A,0)+MATCH(AD$8,Data!$C:$C,0)-3,0)="","P",OFFSET(Data!$J$1,MATCH($B20,Data!$A:$A,0)+MATCH(AD$8,Data!$C:$C,0)-3,0)))</f>
        <v>P</v>
      </c>
      <c r="AE20" s="69" t="str">
        <f ca="1">IF(OR(WEEKDAY(AE$8)=6,WEEKDAY(AE$8)=7),"",IF(OFFSET(Data!$J$1,MATCH($B20,Data!$A:$A,0)+MATCH(AE$8,Data!$C:$C,0)-3,0)="","P",OFFSET(Data!$J$1,MATCH($B20,Data!$A:$A,0)+MATCH(AE$8,Data!$C:$C,0)-3,0)))</f>
        <v/>
      </c>
      <c r="AF20" s="69" t="str">
        <f ca="1">IF(OR(WEEKDAY(AF$8)=6,WEEKDAY(AF$8)=7),"",IF(OFFSET(Data!$J$1,MATCH($B20,Data!$A:$A,0)+MATCH(AF$8,Data!$C:$C,0)-3,0)="","P",OFFSET(Data!$J$1,MATCH($B20,Data!$A:$A,0)+MATCH(AF$8,Data!$C:$C,0)-3,0)))</f>
        <v/>
      </c>
      <c r="AG20" s="69" t="str">
        <f ca="1">IF(OR(WEEKDAY(AG$8)=6,WEEKDAY(AG$8)=7),"",IF(OFFSET(Data!$J$1,MATCH($B20,Data!$A:$A,0)+MATCH(AG$8,Data!$C:$C,0)-3,0)="","P",OFFSET(Data!$J$1,MATCH($B20,Data!$A:$A,0)+MATCH(AG$8,Data!$C:$C,0)-3,0)))</f>
        <v>P</v>
      </c>
      <c r="AH20" s="69" t="str">
        <f ca="1">IF(OR(WEEKDAY(AH$8)=6,WEEKDAY(AH$8)=7),"",IF(OFFSET(Data!$J$1,MATCH($B20,Data!$A:$A,0)+MATCH(AH$8,Data!$C:$C,0)-3,0)="","P",OFFSET(Data!$J$1,MATCH($B20,Data!$A:$A,0)+MATCH(AH$8,Data!$C:$C,0)-3,0)))</f>
        <v>P</v>
      </c>
      <c r="AI20" s="69" t="str">
        <f ca="1">IF(OR(WEEKDAY(AI$8)=6,WEEKDAY(AI$8)=7),"",IF(OFFSET(Data!$J$1,MATCH($B20,Data!$A:$A,0)+MATCH(AI$8,Data!$C:$C,0)-3,0)="","P",OFFSET(Data!$J$1,MATCH($B20,Data!$A:$A,0)+MATCH(AI$8,Data!$C:$C,0)-3,0)))</f>
        <v>P</v>
      </c>
      <c r="AJ20" s="69" t="str">
        <f ca="1">IF(OR(WEEKDAY(AJ$8)=6,WEEKDAY(AJ$8)=7),"",IF(OFFSET(Data!$J$1,MATCH($B20,Data!$A:$A,0)+MATCH(AJ$8,Data!$C:$C,0)-3,0)="","P",OFFSET(Data!$J$1,MATCH($B20,Data!$A:$A,0)+MATCH(AJ$8,Data!$C:$C,0)-3,0)))</f>
        <v>P</v>
      </c>
      <c r="AK20" s="69" t="str">
        <f ca="1">IF(OR(WEEKDAY(AK$8)=6,WEEKDAY(AK$8)=7),"",IF(OFFSET(Data!$J$1,MATCH($B20,Data!$A:$A,0)+MATCH(AK$8,Data!$C:$C,0)-3,0)="","P",OFFSET(Data!$J$1,MATCH($B20,Data!$A:$A,0)+MATCH(AK$8,Data!$C:$C,0)-3,0)))</f>
        <v>P</v>
      </c>
      <c r="AL20" s="69" t="str">
        <f ca="1">IF(OR(WEEKDAY(AL$8)=6,WEEKDAY(AL$8)=7),"",IF(OFFSET(Data!$J$1,MATCH($B20,Data!$A:$A,0)+MATCH(AL$8,Data!$C:$C,0)-3,0)="","P",OFFSET(Data!$J$1,MATCH($B20,Data!$A:$A,0)+MATCH(AL$8,Data!$C:$C,0)-3,0)))</f>
        <v/>
      </c>
      <c r="AM20" s="78">
        <f t="shared" ca="1" si="4"/>
        <v>0</v>
      </c>
      <c r="AO20" s="41" t="s">
        <v>96</v>
      </c>
      <c r="AP20" s="42"/>
      <c r="AQ20" s="18"/>
      <c r="AR20" s="18"/>
      <c r="AS20" s="18"/>
      <c r="AT20" s="28"/>
      <c r="AU20" s="28"/>
      <c r="AV20" s="18"/>
      <c r="AW20" s="18"/>
      <c r="AX20" s="18"/>
      <c r="AY20" s="18"/>
      <c r="AZ20" s="18"/>
      <c r="BA20" s="28"/>
      <c r="BB20" s="28"/>
      <c r="BC20" s="18"/>
      <c r="BD20" s="18"/>
      <c r="BE20" s="18"/>
      <c r="BF20" s="18"/>
      <c r="BG20" s="18"/>
      <c r="BH20" s="28"/>
      <c r="BI20" s="28"/>
      <c r="BJ20" s="18"/>
      <c r="BK20" s="18"/>
      <c r="BL20" s="18"/>
      <c r="BM20" s="18"/>
      <c r="BN20" s="18"/>
      <c r="BO20" s="28"/>
      <c r="BP20" s="28"/>
      <c r="BQ20" s="18"/>
      <c r="BR20" s="18"/>
      <c r="BS20" s="18"/>
      <c r="BT20" s="18"/>
      <c r="BU20" s="18"/>
      <c r="BV20" s="28"/>
      <c r="BW20" s="15"/>
      <c r="BX20" s="7"/>
      <c r="BY20" s="41" t="s">
        <v>97</v>
      </c>
      <c r="BZ20" s="42"/>
      <c r="CA20" s="18"/>
      <c r="CB20" s="18"/>
      <c r="CC20" s="18"/>
      <c r="CD20" s="28"/>
      <c r="CE20" s="28"/>
      <c r="CF20" s="18"/>
      <c r="CG20" s="18"/>
      <c r="CH20" s="18"/>
      <c r="CI20" s="18"/>
      <c r="CJ20" s="18"/>
      <c r="CK20" s="28"/>
      <c r="CL20" s="28"/>
      <c r="CM20" s="18"/>
      <c r="CN20" s="18"/>
      <c r="CO20" s="18"/>
      <c r="CP20" s="18"/>
      <c r="CQ20" s="18"/>
      <c r="CR20" s="28"/>
      <c r="CS20" s="28"/>
      <c r="CT20" s="18"/>
      <c r="CU20" s="18"/>
      <c r="CV20" s="18"/>
      <c r="CW20" s="18"/>
      <c r="CX20" s="18"/>
      <c r="CY20" s="28"/>
      <c r="CZ20" s="28"/>
      <c r="DA20" s="18"/>
      <c r="DB20" s="18"/>
      <c r="DC20" s="18"/>
      <c r="DD20" s="18"/>
      <c r="DE20" s="18"/>
      <c r="DF20" s="28"/>
      <c r="DG20" s="15"/>
      <c r="DI20" s="41" t="s">
        <v>98</v>
      </c>
      <c r="DJ20" s="42"/>
      <c r="DK20" s="18"/>
      <c r="DL20" s="18"/>
      <c r="DM20" s="18"/>
      <c r="DN20" s="28"/>
      <c r="DO20" s="28"/>
      <c r="DP20" s="18"/>
      <c r="DQ20" s="18"/>
      <c r="DR20" s="18"/>
      <c r="DS20" s="18"/>
      <c r="DT20" s="18"/>
      <c r="DU20" s="28"/>
      <c r="DV20" s="28"/>
      <c r="DW20" s="18"/>
      <c r="DX20" s="18"/>
      <c r="DY20" s="18"/>
      <c r="DZ20" s="18"/>
      <c r="EA20" s="18"/>
      <c r="EB20" s="28"/>
      <c r="EC20" s="28"/>
      <c r="ED20" s="18"/>
      <c r="EE20" s="18"/>
      <c r="EF20" s="18"/>
      <c r="EG20" s="18"/>
      <c r="EH20" s="18"/>
      <c r="EI20" s="28"/>
      <c r="EJ20" s="28"/>
      <c r="EK20" s="18"/>
      <c r="EL20" s="18"/>
      <c r="EM20" s="18"/>
      <c r="EN20" s="18"/>
      <c r="EO20" s="18"/>
      <c r="EP20" s="28"/>
      <c r="EQ20" s="15">
        <f t="shared" si="5"/>
        <v>0</v>
      </c>
    </row>
    <row r="21" spans="1:147" s="16" customFormat="1" ht="31.5" thickTop="1" thickBot="1">
      <c r="A21" s="73">
        <v>13</v>
      </c>
      <c r="B21" s="74">
        <v>10000000013</v>
      </c>
      <c r="C21" s="30" t="s">
        <v>65</v>
      </c>
      <c r="D21" s="19" t="s">
        <v>47</v>
      </c>
      <c r="E21" s="41" t="s">
        <v>43</v>
      </c>
      <c r="F21" s="42"/>
      <c r="G21" s="69" t="str">
        <f ca="1">IF(OR(WEEKDAY(G$8)=6,WEEKDAY(G$8)=7),"",IF(OFFSET(Data!$J$1,MATCH($B21,Data!$A:$A,0)+MATCH(G$8,Data!$C:$C,0)-3,0)="","P",OFFSET(Data!$J$1,MATCH($B21,Data!$A:$A,0)+MATCH(G$8,Data!$C:$C,0)-3,0)))</f>
        <v>P</v>
      </c>
      <c r="H21" s="69" t="str">
        <f ca="1">IF(OR(WEEKDAY(H$8)=6,WEEKDAY(H$8)=7),"",IF(OFFSET(Data!$J$1,MATCH($B21,Data!$A:$A,0)+MATCH(H$8,Data!$C:$C,0)-3,0)="","P",OFFSET(Data!$J$1,MATCH($B21,Data!$A:$A,0)+MATCH(H$8,Data!$C:$C,0)-3,0)))</f>
        <v>P</v>
      </c>
      <c r="I21" s="69" t="str">
        <f ca="1">IF(OR(WEEKDAY(I$8)=6,WEEKDAY(I$8)=7),"",IF(OFFSET(Data!$J$1,MATCH($B21,Data!$A:$A,0)+MATCH(I$8,Data!$C:$C,0)-3,0)="","P",OFFSET(Data!$J$1,MATCH($B21,Data!$A:$A,0)+MATCH(I$8,Data!$C:$C,0)-3,0)))</f>
        <v>P</v>
      </c>
      <c r="J21" s="69" t="str">
        <f ca="1">IF(OR(WEEKDAY(J$8)=6,WEEKDAY(J$8)=7),"",IF(OFFSET(Data!$J$1,MATCH($B21,Data!$A:$A,0)+MATCH(J$8,Data!$C:$C,0)-3,0)="","P",OFFSET(Data!$J$1,MATCH($B21,Data!$A:$A,0)+MATCH(J$8,Data!$C:$C,0)-3,0)))</f>
        <v/>
      </c>
      <c r="K21" s="69" t="str">
        <f ca="1">IF(OR(WEEKDAY(K$8)=6,WEEKDAY(K$8)=7),"",IF(OFFSET(Data!$J$1,MATCH($B21,Data!$A:$A,0)+MATCH(K$8,Data!$C:$C,0)-3,0)="","P",OFFSET(Data!$J$1,MATCH($B21,Data!$A:$A,0)+MATCH(K$8,Data!$C:$C,0)-3,0)))</f>
        <v/>
      </c>
      <c r="L21" s="69" t="str">
        <f ca="1">IF(OR(WEEKDAY(L$8)=6,WEEKDAY(L$8)=7),"",IF(OFFSET(Data!$J$1,MATCH($B21,Data!$A:$A,0)+MATCH(L$8,Data!$C:$C,0)-3,0)="","P",OFFSET(Data!$J$1,MATCH($B21,Data!$A:$A,0)+MATCH(L$8,Data!$C:$C,0)-3,0)))</f>
        <v>P</v>
      </c>
      <c r="M21" s="69" t="str">
        <f ca="1">IF(OR(WEEKDAY(M$8)=6,WEEKDAY(M$8)=7),"",IF(OFFSET(Data!$J$1,MATCH($B21,Data!$A:$A,0)+MATCH(M$8,Data!$C:$C,0)-3,0)="","P",OFFSET(Data!$J$1,MATCH($B21,Data!$A:$A,0)+MATCH(M$8,Data!$C:$C,0)-3,0)))</f>
        <v>P</v>
      </c>
      <c r="N21" s="69" t="str">
        <f ca="1">IF(OR(WEEKDAY(N$8)=6,WEEKDAY(N$8)=7),"",IF(OFFSET(Data!$J$1,MATCH($B21,Data!$A:$A,0)+MATCH(N$8,Data!$C:$C,0)-3,0)="","P",OFFSET(Data!$J$1,MATCH($B21,Data!$A:$A,0)+MATCH(N$8,Data!$C:$C,0)-3,0)))</f>
        <v>P</v>
      </c>
      <c r="O21" s="69" t="str">
        <f ca="1">IF(OR(WEEKDAY(O$8)=6,WEEKDAY(O$8)=7),"",IF(OFFSET(Data!$J$1,MATCH($B21,Data!$A:$A,0)+MATCH(O$8,Data!$C:$C,0)-3,0)="","P",OFFSET(Data!$J$1,MATCH($B21,Data!$A:$A,0)+MATCH(O$8,Data!$C:$C,0)-3,0)))</f>
        <v>P</v>
      </c>
      <c r="P21" s="69" t="str">
        <f ca="1">IF(OR(WEEKDAY(P$8)=6,WEEKDAY(P$8)=7),"",IF(OFFSET(Data!$J$1,MATCH($B21,Data!$A:$A,0)+MATCH(P$8,Data!$C:$C,0)-3,0)="","P",OFFSET(Data!$J$1,MATCH($B21,Data!$A:$A,0)+MATCH(P$8,Data!$C:$C,0)-3,0)))</f>
        <v>P</v>
      </c>
      <c r="Q21" s="69" t="str">
        <f ca="1">IF(OR(WEEKDAY(Q$8)=6,WEEKDAY(Q$8)=7),"",IF(OFFSET(Data!$J$1,MATCH($B21,Data!$A:$A,0)+MATCH(Q$8,Data!$C:$C,0)-3,0)="","P",OFFSET(Data!$J$1,MATCH($B21,Data!$A:$A,0)+MATCH(Q$8,Data!$C:$C,0)-3,0)))</f>
        <v/>
      </c>
      <c r="R21" s="69" t="str">
        <f ca="1">IF(OR(WEEKDAY(R$8)=6,WEEKDAY(R$8)=7),"",IF(OFFSET(Data!$J$1,MATCH($B21,Data!$A:$A,0)+MATCH(R$8,Data!$C:$C,0)-3,0)="","P",OFFSET(Data!$J$1,MATCH($B21,Data!$A:$A,0)+MATCH(R$8,Data!$C:$C,0)-3,0)))</f>
        <v/>
      </c>
      <c r="S21" s="69" t="str">
        <f ca="1">IF(OR(WEEKDAY(S$8)=6,WEEKDAY(S$8)=7),"",IF(OFFSET(Data!$J$1,MATCH($B21,Data!$A:$A,0)+MATCH(S$8,Data!$C:$C,0)-3,0)="","P",OFFSET(Data!$J$1,MATCH($B21,Data!$A:$A,0)+MATCH(S$8,Data!$C:$C,0)-3,0)))</f>
        <v>P</v>
      </c>
      <c r="T21" s="69" t="str">
        <f ca="1">IF(OR(WEEKDAY(T$8)=6,WEEKDAY(T$8)=7),"",IF(OFFSET(Data!$J$1,MATCH($B21,Data!$A:$A,0)+MATCH(T$8,Data!$C:$C,0)-3,0)="","P",OFFSET(Data!$J$1,MATCH($B21,Data!$A:$A,0)+MATCH(T$8,Data!$C:$C,0)-3,0)))</f>
        <v>P</v>
      </c>
      <c r="U21" s="69" t="str">
        <f ca="1">IF(OR(WEEKDAY(U$8)=6,WEEKDAY(U$8)=7),"",IF(OFFSET(Data!$J$1,MATCH($B21,Data!$A:$A,0)+MATCH(U$8,Data!$C:$C,0)-3,0)="","P",OFFSET(Data!$J$1,MATCH($B21,Data!$A:$A,0)+MATCH(U$8,Data!$C:$C,0)-3,0)))</f>
        <v>P</v>
      </c>
      <c r="V21" s="69" t="str">
        <f ca="1">IF(OR(WEEKDAY(V$8)=6,WEEKDAY(V$8)=7),"",IF(OFFSET(Data!$J$1,MATCH($B21,Data!$A:$A,0)+MATCH(V$8,Data!$C:$C,0)-3,0)="","P",OFFSET(Data!$J$1,MATCH($B21,Data!$A:$A,0)+MATCH(V$8,Data!$C:$C,0)-3,0)))</f>
        <v>P</v>
      </c>
      <c r="W21" s="69" t="str">
        <f ca="1">IF(OR(WEEKDAY(W$8)=6,WEEKDAY(W$8)=7),"",IF(OFFSET(Data!$J$1,MATCH($B21,Data!$A:$A,0)+MATCH(W$8,Data!$C:$C,0)-3,0)="","P",OFFSET(Data!$J$1,MATCH($B21,Data!$A:$A,0)+MATCH(W$8,Data!$C:$C,0)-3,0)))</f>
        <v>P</v>
      </c>
      <c r="X21" s="69" t="str">
        <f ca="1">IF(OR(WEEKDAY(X$8)=6,WEEKDAY(X$8)=7),"",IF(OFFSET(Data!$J$1,MATCH($B21,Data!$A:$A,0)+MATCH(X$8,Data!$C:$C,0)-3,0)="","P",OFFSET(Data!$J$1,MATCH($B21,Data!$A:$A,0)+MATCH(X$8,Data!$C:$C,0)-3,0)))</f>
        <v/>
      </c>
      <c r="Y21" s="69" t="str">
        <f ca="1">IF(OR(WEEKDAY(Y$8)=6,WEEKDAY(Y$8)=7),"",IF(OFFSET(Data!$J$1,MATCH($B21,Data!$A:$A,0)+MATCH(Y$8,Data!$C:$C,0)-3,0)="","P",OFFSET(Data!$J$1,MATCH($B21,Data!$A:$A,0)+MATCH(Y$8,Data!$C:$C,0)-3,0)))</f>
        <v/>
      </c>
      <c r="Z21" s="69" t="str">
        <f ca="1">IF(OR(WEEKDAY(Z$8)=6,WEEKDAY(Z$8)=7),"",IF(OFFSET(Data!$J$1,MATCH($B21,Data!$A:$A,0)+MATCH(Z$8,Data!$C:$C,0)-3,0)="","P",OFFSET(Data!$J$1,MATCH($B21,Data!$A:$A,0)+MATCH(Z$8,Data!$C:$C,0)-3,0)))</f>
        <v>P</v>
      </c>
      <c r="AA21" s="69" t="str">
        <f ca="1">IF(OR(WEEKDAY(AA$8)=6,WEEKDAY(AA$8)=7),"",IF(OFFSET(Data!$J$1,MATCH($B21,Data!$A:$A,0)+MATCH(AA$8,Data!$C:$C,0)-3,0)="","P",OFFSET(Data!$J$1,MATCH($B21,Data!$A:$A,0)+MATCH(AA$8,Data!$C:$C,0)-3,0)))</f>
        <v>P</v>
      </c>
      <c r="AB21" s="69" t="str">
        <f ca="1">IF(OR(WEEKDAY(AB$8)=6,WEEKDAY(AB$8)=7),"",IF(OFFSET(Data!$J$1,MATCH($B21,Data!$A:$A,0)+MATCH(AB$8,Data!$C:$C,0)-3,0)="","P",OFFSET(Data!$J$1,MATCH($B21,Data!$A:$A,0)+MATCH(AB$8,Data!$C:$C,0)-3,0)))</f>
        <v>P</v>
      </c>
      <c r="AC21" s="69" t="str">
        <f ca="1">IF(OR(WEEKDAY(AC$8)=6,WEEKDAY(AC$8)=7),"",IF(OFFSET(Data!$J$1,MATCH($B21,Data!$A:$A,0)+MATCH(AC$8,Data!$C:$C,0)-3,0)="","P",OFFSET(Data!$J$1,MATCH($B21,Data!$A:$A,0)+MATCH(AC$8,Data!$C:$C,0)-3,0)))</f>
        <v>P</v>
      </c>
      <c r="AD21" s="69" t="str">
        <f ca="1">IF(OR(WEEKDAY(AD$8)=6,WEEKDAY(AD$8)=7),"",IF(OFFSET(Data!$J$1,MATCH($B21,Data!$A:$A,0)+MATCH(AD$8,Data!$C:$C,0)-3,0)="","P",OFFSET(Data!$J$1,MATCH($B21,Data!$A:$A,0)+MATCH(AD$8,Data!$C:$C,0)-3,0)))</f>
        <v>P</v>
      </c>
      <c r="AE21" s="69" t="str">
        <f ca="1">IF(OR(WEEKDAY(AE$8)=6,WEEKDAY(AE$8)=7),"",IF(OFFSET(Data!$J$1,MATCH($B21,Data!$A:$A,0)+MATCH(AE$8,Data!$C:$C,0)-3,0)="","P",OFFSET(Data!$J$1,MATCH($B21,Data!$A:$A,0)+MATCH(AE$8,Data!$C:$C,0)-3,0)))</f>
        <v/>
      </c>
      <c r="AF21" s="69" t="str">
        <f ca="1">IF(OR(WEEKDAY(AF$8)=6,WEEKDAY(AF$8)=7),"",IF(OFFSET(Data!$J$1,MATCH($B21,Data!$A:$A,0)+MATCH(AF$8,Data!$C:$C,0)-3,0)="","P",OFFSET(Data!$J$1,MATCH($B21,Data!$A:$A,0)+MATCH(AF$8,Data!$C:$C,0)-3,0)))</f>
        <v/>
      </c>
      <c r="AG21" s="69" t="str">
        <f ca="1">IF(OR(WEEKDAY(AG$8)=6,WEEKDAY(AG$8)=7),"",IF(OFFSET(Data!$J$1,MATCH($B21,Data!$A:$A,0)+MATCH(AG$8,Data!$C:$C,0)-3,0)="","P",OFFSET(Data!$J$1,MATCH($B21,Data!$A:$A,0)+MATCH(AG$8,Data!$C:$C,0)-3,0)))</f>
        <v>P</v>
      </c>
      <c r="AH21" s="69" t="str">
        <f ca="1">IF(OR(WEEKDAY(AH$8)=6,WEEKDAY(AH$8)=7),"",IF(OFFSET(Data!$J$1,MATCH($B21,Data!$A:$A,0)+MATCH(AH$8,Data!$C:$C,0)-3,0)="","P",OFFSET(Data!$J$1,MATCH($B21,Data!$A:$A,0)+MATCH(AH$8,Data!$C:$C,0)-3,0)))</f>
        <v>A</v>
      </c>
      <c r="AI21" s="69" t="str">
        <f ca="1">IF(OR(WEEKDAY(AI$8)=6,WEEKDAY(AI$8)=7),"",IF(OFFSET(Data!$J$1,MATCH($B21,Data!$A:$A,0)+MATCH(AI$8,Data!$C:$C,0)-3,0)="","P",OFFSET(Data!$J$1,MATCH($B21,Data!$A:$A,0)+MATCH(AI$8,Data!$C:$C,0)-3,0)))</f>
        <v>P</v>
      </c>
      <c r="AJ21" s="69" t="str">
        <f ca="1">IF(OR(WEEKDAY(AJ$8)=6,WEEKDAY(AJ$8)=7),"",IF(OFFSET(Data!$J$1,MATCH($B21,Data!$A:$A,0)+MATCH(AJ$8,Data!$C:$C,0)-3,0)="","P",OFFSET(Data!$J$1,MATCH($B21,Data!$A:$A,0)+MATCH(AJ$8,Data!$C:$C,0)-3,0)))</f>
        <v>P</v>
      </c>
      <c r="AK21" s="69" t="str">
        <f ca="1">IF(OR(WEEKDAY(AK$8)=6,WEEKDAY(AK$8)=7),"",IF(OFFSET(Data!$J$1,MATCH($B21,Data!$A:$A,0)+MATCH(AK$8,Data!$C:$C,0)-3,0)="","P",OFFSET(Data!$J$1,MATCH($B21,Data!$A:$A,0)+MATCH(AK$8,Data!$C:$C,0)-3,0)))</f>
        <v>P</v>
      </c>
      <c r="AL21" s="69" t="str">
        <f ca="1">IF(OR(WEEKDAY(AL$8)=6,WEEKDAY(AL$8)=7),"",IF(OFFSET(Data!$J$1,MATCH($B21,Data!$A:$A,0)+MATCH(AL$8,Data!$C:$C,0)-3,0)="","P",OFFSET(Data!$J$1,MATCH($B21,Data!$A:$A,0)+MATCH(AL$8,Data!$C:$C,0)-3,0)))</f>
        <v/>
      </c>
      <c r="AM21" s="78">
        <f t="shared" ca="1" si="4"/>
        <v>1</v>
      </c>
      <c r="AO21" s="41" t="s">
        <v>96</v>
      </c>
      <c r="AP21" s="42"/>
      <c r="AQ21" s="18"/>
      <c r="AR21" s="18"/>
      <c r="AS21" s="18"/>
      <c r="AT21" s="28"/>
      <c r="AU21" s="28"/>
      <c r="AV21" s="18"/>
      <c r="AW21" s="18"/>
      <c r="AX21" s="18"/>
      <c r="AY21" s="18"/>
      <c r="AZ21" s="18"/>
      <c r="BA21" s="28"/>
      <c r="BB21" s="28"/>
      <c r="BC21" s="18"/>
      <c r="BD21" s="18"/>
      <c r="BE21" s="18"/>
      <c r="BF21" s="18"/>
      <c r="BG21" s="18"/>
      <c r="BH21" s="28"/>
      <c r="BI21" s="28"/>
      <c r="BJ21" s="18"/>
      <c r="BK21" s="18"/>
      <c r="BL21" s="18"/>
      <c r="BM21" s="18"/>
      <c r="BN21" s="18"/>
      <c r="BO21" s="28"/>
      <c r="BP21" s="28"/>
      <c r="BQ21" s="18"/>
      <c r="BR21" s="18"/>
      <c r="BS21" s="18"/>
      <c r="BT21" s="18"/>
      <c r="BU21" s="18"/>
      <c r="BV21" s="28"/>
      <c r="BW21" s="15"/>
      <c r="BX21" s="7"/>
      <c r="BY21" s="41" t="s">
        <v>97</v>
      </c>
      <c r="BZ21" s="42"/>
      <c r="CA21" s="18"/>
      <c r="CB21" s="18"/>
      <c r="CC21" s="18"/>
      <c r="CD21" s="28"/>
      <c r="CE21" s="28"/>
      <c r="CF21" s="18"/>
      <c r="CG21" s="18"/>
      <c r="CH21" s="18"/>
      <c r="CI21" s="18"/>
      <c r="CJ21" s="18"/>
      <c r="CK21" s="28"/>
      <c r="CL21" s="28"/>
      <c r="CM21" s="18"/>
      <c r="CN21" s="18"/>
      <c r="CO21" s="18"/>
      <c r="CP21" s="18"/>
      <c r="CQ21" s="18"/>
      <c r="CR21" s="28"/>
      <c r="CS21" s="28"/>
      <c r="CT21" s="18"/>
      <c r="CU21" s="18"/>
      <c r="CV21" s="18"/>
      <c r="CW21" s="18"/>
      <c r="CX21" s="18"/>
      <c r="CY21" s="28"/>
      <c r="CZ21" s="28"/>
      <c r="DA21" s="18"/>
      <c r="DB21" s="18"/>
      <c r="DC21" s="18"/>
      <c r="DD21" s="18"/>
      <c r="DE21" s="18"/>
      <c r="DF21" s="28"/>
      <c r="DG21" s="15"/>
      <c r="DI21" s="41" t="s">
        <v>98</v>
      </c>
      <c r="DJ21" s="42"/>
      <c r="DK21" s="18"/>
      <c r="DL21" s="18"/>
      <c r="DM21" s="18"/>
      <c r="DN21" s="28"/>
      <c r="DO21" s="28"/>
      <c r="DP21" s="18"/>
      <c r="DQ21" s="18"/>
      <c r="DR21" s="18"/>
      <c r="DS21" s="18"/>
      <c r="DT21" s="18"/>
      <c r="DU21" s="28"/>
      <c r="DV21" s="28"/>
      <c r="DW21" s="18"/>
      <c r="DX21" s="18"/>
      <c r="DY21" s="18"/>
      <c r="DZ21" s="18"/>
      <c r="EA21" s="18"/>
      <c r="EB21" s="28"/>
      <c r="EC21" s="28"/>
      <c r="ED21" s="18"/>
      <c r="EE21" s="18"/>
      <c r="EF21" s="18"/>
      <c r="EG21" s="18"/>
      <c r="EH21" s="18"/>
      <c r="EI21" s="28"/>
      <c r="EJ21" s="28"/>
      <c r="EK21" s="18"/>
      <c r="EL21" s="18"/>
      <c r="EM21" s="18"/>
      <c r="EN21" s="18"/>
      <c r="EO21" s="18"/>
      <c r="EP21" s="28"/>
      <c r="EQ21" s="15">
        <f t="shared" si="5"/>
        <v>0</v>
      </c>
    </row>
    <row r="22" spans="1:147" s="16" customFormat="1" ht="31.5" thickTop="1" thickBot="1">
      <c r="A22" s="73">
        <v>14</v>
      </c>
      <c r="B22" s="74">
        <v>10000000014</v>
      </c>
      <c r="C22" s="30" t="s">
        <v>66</v>
      </c>
      <c r="D22" s="19" t="s">
        <v>47</v>
      </c>
      <c r="E22" s="41" t="s">
        <v>43</v>
      </c>
      <c r="F22" s="42"/>
      <c r="G22" s="69" t="str">
        <f ca="1">IF(OR(WEEKDAY(G$8)=6,WEEKDAY(G$8)=7),"",IF(OFFSET(Data!$J$1,MATCH($B22,Data!$A:$A,0)+MATCH(G$8,Data!$C:$C,0)-3,0)="","P",OFFSET(Data!$J$1,MATCH($B22,Data!$A:$A,0)+MATCH(G$8,Data!$C:$C,0)-3,0)))</f>
        <v>P</v>
      </c>
      <c r="H22" s="69" t="str">
        <f ca="1">IF(OR(WEEKDAY(H$8)=6,WEEKDAY(H$8)=7),"",IF(OFFSET(Data!$J$1,MATCH($B22,Data!$A:$A,0)+MATCH(H$8,Data!$C:$C,0)-3,0)="","P",OFFSET(Data!$J$1,MATCH($B22,Data!$A:$A,0)+MATCH(H$8,Data!$C:$C,0)-3,0)))</f>
        <v>P</v>
      </c>
      <c r="I22" s="69" t="str">
        <f ca="1">IF(OR(WEEKDAY(I$8)=6,WEEKDAY(I$8)=7),"",IF(OFFSET(Data!$J$1,MATCH($B22,Data!$A:$A,0)+MATCH(I$8,Data!$C:$C,0)-3,0)="","P",OFFSET(Data!$J$1,MATCH($B22,Data!$A:$A,0)+MATCH(I$8,Data!$C:$C,0)-3,0)))</f>
        <v>P</v>
      </c>
      <c r="J22" s="69" t="str">
        <f ca="1">IF(OR(WEEKDAY(J$8)=6,WEEKDAY(J$8)=7),"",IF(OFFSET(Data!$J$1,MATCH($B22,Data!$A:$A,0)+MATCH(J$8,Data!$C:$C,0)-3,0)="","P",OFFSET(Data!$J$1,MATCH($B22,Data!$A:$A,0)+MATCH(J$8,Data!$C:$C,0)-3,0)))</f>
        <v/>
      </c>
      <c r="K22" s="69" t="str">
        <f ca="1">IF(OR(WEEKDAY(K$8)=6,WEEKDAY(K$8)=7),"",IF(OFFSET(Data!$J$1,MATCH($B22,Data!$A:$A,0)+MATCH(K$8,Data!$C:$C,0)-3,0)="","P",OFFSET(Data!$J$1,MATCH($B22,Data!$A:$A,0)+MATCH(K$8,Data!$C:$C,0)-3,0)))</f>
        <v/>
      </c>
      <c r="L22" s="69" t="str">
        <f ca="1">IF(OR(WEEKDAY(L$8)=6,WEEKDAY(L$8)=7),"",IF(OFFSET(Data!$J$1,MATCH($B22,Data!$A:$A,0)+MATCH(L$8,Data!$C:$C,0)-3,0)="","P",OFFSET(Data!$J$1,MATCH($B22,Data!$A:$A,0)+MATCH(L$8,Data!$C:$C,0)-3,0)))</f>
        <v>P</v>
      </c>
      <c r="M22" s="69" t="str">
        <f ca="1">IF(OR(WEEKDAY(M$8)=6,WEEKDAY(M$8)=7),"",IF(OFFSET(Data!$J$1,MATCH($B22,Data!$A:$A,0)+MATCH(M$8,Data!$C:$C,0)-3,0)="","P",OFFSET(Data!$J$1,MATCH($B22,Data!$A:$A,0)+MATCH(M$8,Data!$C:$C,0)-3,0)))</f>
        <v>P</v>
      </c>
      <c r="N22" s="69" t="str">
        <f ca="1">IF(OR(WEEKDAY(N$8)=6,WEEKDAY(N$8)=7),"",IF(OFFSET(Data!$J$1,MATCH($B22,Data!$A:$A,0)+MATCH(N$8,Data!$C:$C,0)-3,0)="","P",OFFSET(Data!$J$1,MATCH($B22,Data!$A:$A,0)+MATCH(N$8,Data!$C:$C,0)-3,0)))</f>
        <v>P</v>
      </c>
      <c r="O22" s="69" t="str">
        <f ca="1">IF(OR(WEEKDAY(O$8)=6,WEEKDAY(O$8)=7),"",IF(OFFSET(Data!$J$1,MATCH($B22,Data!$A:$A,0)+MATCH(O$8,Data!$C:$C,0)-3,0)="","P",OFFSET(Data!$J$1,MATCH($B22,Data!$A:$A,0)+MATCH(O$8,Data!$C:$C,0)-3,0)))</f>
        <v>P</v>
      </c>
      <c r="P22" s="69" t="str">
        <f ca="1">IF(OR(WEEKDAY(P$8)=6,WEEKDAY(P$8)=7),"",IF(OFFSET(Data!$J$1,MATCH($B22,Data!$A:$A,0)+MATCH(P$8,Data!$C:$C,0)-3,0)="","P",OFFSET(Data!$J$1,MATCH($B22,Data!$A:$A,0)+MATCH(P$8,Data!$C:$C,0)-3,0)))</f>
        <v>P</v>
      </c>
      <c r="Q22" s="69" t="str">
        <f ca="1">IF(OR(WEEKDAY(Q$8)=6,WEEKDAY(Q$8)=7),"",IF(OFFSET(Data!$J$1,MATCH($B22,Data!$A:$A,0)+MATCH(Q$8,Data!$C:$C,0)-3,0)="","P",OFFSET(Data!$J$1,MATCH($B22,Data!$A:$A,0)+MATCH(Q$8,Data!$C:$C,0)-3,0)))</f>
        <v/>
      </c>
      <c r="R22" s="69" t="str">
        <f ca="1">IF(OR(WEEKDAY(R$8)=6,WEEKDAY(R$8)=7),"",IF(OFFSET(Data!$J$1,MATCH($B22,Data!$A:$A,0)+MATCH(R$8,Data!$C:$C,0)-3,0)="","P",OFFSET(Data!$J$1,MATCH($B22,Data!$A:$A,0)+MATCH(R$8,Data!$C:$C,0)-3,0)))</f>
        <v/>
      </c>
      <c r="S22" s="69" t="str">
        <f ca="1">IF(OR(WEEKDAY(S$8)=6,WEEKDAY(S$8)=7),"",IF(OFFSET(Data!$J$1,MATCH($B22,Data!$A:$A,0)+MATCH(S$8,Data!$C:$C,0)-3,0)="","P",OFFSET(Data!$J$1,MATCH($B22,Data!$A:$A,0)+MATCH(S$8,Data!$C:$C,0)-3,0)))</f>
        <v>P</v>
      </c>
      <c r="T22" s="69" t="str">
        <f ca="1">IF(OR(WEEKDAY(T$8)=6,WEEKDAY(T$8)=7),"",IF(OFFSET(Data!$J$1,MATCH($B22,Data!$A:$A,0)+MATCH(T$8,Data!$C:$C,0)-3,0)="","P",OFFSET(Data!$J$1,MATCH($B22,Data!$A:$A,0)+MATCH(T$8,Data!$C:$C,0)-3,0)))</f>
        <v>P</v>
      </c>
      <c r="U22" s="69" t="str">
        <f ca="1">IF(OR(WEEKDAY(U$8)=6,WEEKDAY(U$8)=7),"",IF(OFFSET(Data!$J$1,MATCH($B22,Data!$A:$A,0)+MATCH(U$8,Data!$C:$C,0)-3,0)="","P",OFFSET(Data!$J$1,MATCH($B22,Data!$A:$A,0)+MATCH(U$8,Data!$C:$C,0)-3,0)))</f>
        <v>P</v>
      </c>
      <c r="V22" s="69" t="str">
        <f ca="1">IF(OR(WEEKDAY(V$8)=6,WEEKDAY(V$8)=7),"",IF(OFFSET(Data!$J$1,MATCH($B22,Data!$A:$A,0)+MATCH(V$8,Data!$C:$C,0)-3,0)="","P",OFFSET(Data!$J$1,MATCH($B22,Data!$A:$A,0)+MATCH(V$8,Data!$C:$C,0)-3,0)))</f>
        <v>P</v>
      </c>
      <c r="W22" s="69" t="str">
        <f ca="1">IF(OR(WEEKDAY(W$8)=6,WEEKDAY(W$8)=7),"",IF(OFFSET(Data!$J$1,MATCH($B22,Data!$A:$A,0)+MATCH(W$8,Data!$C:$C,0)-3,0)="","P",OFFSET(Data!$J$1,MATCH($B22,Data!$A:$A,0)+MATCH(W$8,Data!$C:$C,0)-3,0)))</f>
        <v>P</v>
      </c>
      <c r="X22" s="69" t="str">
        <f ca="1">IF(OR(WEEKDAY(X$8)=6,WEEKDAY(X$8)=7),"",IF(OFFSET(Data!$J$1,MATCH($B22,Data!$A:$A,0)+MATCH(X$8,Data!$C:$C,0)-3,0)="","P",OFFSET(Data!$J$1,MATCH($B22,Data!$A:$A,0)+MATCH(X$8,Data!$C:$C,0)-3,0)))</f>
        <v/>
      </c>
      <c r="Y22" s="69" t="str">
        <f ca="1">IF(OR(WEEKDAY(Y$8)=6,WEEKDAY(Y$8)=7),"",IF(OFFSET(Data!$J$1,MATCH($B22,Data!$A:$A,0)+MATCH(Y$8,Data!$C:$C,0)-3,0)="","P",OFFSET(Data!$J$1,MATCH($B22,Data!$A:$A,0)+MATCH(Y$8,Data!$C:$C,0)-3,0)))</f>
        <v/>
      </c>
      <c r="Z22" s="69" t="str">
        <f ca="1">IF(OR(WEEKDAY(Z$8)=6,WEEKDAY(Z$8)=7),"",IF(OFFSET(Data!$J$1,MATCH($B22,Data!$A:$A,0)+MATCH(Z$8,Data!$C:$C,0)-3,0)="","P",OFFSET(Data!$J$1,MATCH($B22,Data!$A:$A,0)+MATCH(Z$8,Data!$C:$C,0)-3,0)))</f>
        <v>P</v>
      </c>
      <c r="AA22" s="69" t="str">
        <f ca="1">IF(OR(WEEKDAY(AA$8)=6,WEEKDAY(AA$8)=7),"",IF(OFFSET(Data!$J$1,MATCH($B22,Data!$A:$A,0)+MATCH(AA$8,Data!$C:$C,0)-3,0)="","P",OFFSET(Data!$J$1,MATCH($B22,Data!$A:$A,0)+MATCH(AA$8,Data!$C:$C,0)-3,0)))</f>
        <v>P</v>
      </c>
      <c r="AB22" s="69" t="str">
        <f ca="1">IF(OR(WEEKDAY(AB$8)=6,WEEKDAY(AB$8)=7),"",IF(OFFSET(Data!$J$1,MATCH($B22,Data!$A:$A,0)+MATCH(AB$8,Data!$C:$C,0)-3,0)="","P",OFFSET(Data!$J$1,MATCH($B22,Data!$A:$A,0)+MATCH(AB$8,Data!$C:$C,0)-3,0)))</f>
        <v>P</v>
      </c>
      <c r="AC22" s="69" t="str">
        <f ca="1">IF(OR(WEEKDAY(AC$8)=6,WEEKDAY(AC$8)=7),"",IF(OFFSET(Data!$J$1,MATCH($B22,Data!$A:$A,0)+MATCH(AC$8,Data!$C:$C,0)-3,0)="","P",OFFSET(Data!$J$1,MATCH($B22,Data!$A:$A,0)+MATCH(AC$8,Data!$C:$C,0)-3,0)))</f>
        <v>P</v>
      </c>
      <c r="AD22" s="69" t="str">
        <f ca="1">IF(OR(WEEKDAY(AD$8)=6,WEEKDAY(AD$8)=7),"",IF(OFFSET(Data!$J$1,MATCH($B22,Data!$A:$A,0)+MATCH(AD$8,Data!$C:$C,0)-3,0)="","P",OFFSET(Data!$J$1,MATCH($B22,Data!$A:$A,0)+MATCH(AD$8,Data!$C:$C,0)-3,0)))</f>
        <v>P</v>
      </c>
      <c r="AE22" s="69" t="str">
        <f ca="1">IF(OR(WEEKDAY(AE$8)=6,WEEKDAY(AE$8)=7),"",IF(OFFSET(Data!$J$1,MATCH($B22,Data!$A:$A,0)+MATCH(AE$8,Data!$C:$C,0)-3,0)="","P",OFFSET(Data!$J$1,MATCH($B22,Data!$A:$A,0)+MATCH(AE$8,Data!$C:$C,0)-3,0)))</f>
        <v/>
      </c>
      <c r="AF22" s="69" t="str">
        <f ca="1">IF(OR(WEEKDAY(AF$8)=6,WEEKDAY(AF$8)=7),"",IF(OFFSET(Data!$J$1,MATCH($B22,Data!$A:$A,0)+MATCH(AF$8,Data!$C:$C,0)-3,0)="","P",OFFSET(Data!$J$1,MATCH($B22,Data!$A:$A,0)+MATCH(AF$8,Data!$C:$C,0)-3,0)))</f>
        <v/>
      </c>
      <c r="AG22" s="69" t="str">
        <f ca="1">IF(OR(WEEKDAY(AG$8)=6,WEEKDAY(AG$8)=7),"",IF(OFFSET(Data!$J$1,MATCH($B22,Data!$A:$A,0)+MATCH(AG$8,Data!$C:$C,0)-3,0)="","P",OFFSET(Data!$J$1,MATCH($B22,Data!$A:$A,0)+MATCH(AG$8,Data!$C:$C,0)-3,0)))</f>
        <v>P</v>
      </c>
      <c r="AH22" s="69" t="str">
        <f ca="1">IF(OR(WEEKDAY(AH$8)=6,WEEKDAY(AH$8)=7),"",IF(OFFSET(Data!$J$1,MATCH($B22,Data!$A:$A,0)+MATCH(AH$8,Data!$C:$C,0)-3,0)="","P",OFFSET(Data!$J$1,MATCH($B22,Data!$A:$A,0)+MATCH(AH$8,Data!$C:$C,0)-3,0)))</f>
        <v>P</v>
      </c>
      <c r="AI22" s="69" t="str">
        <f ca="1">IF(OR(WEEKDAY(AI$8)=6,WEEKDAY(AI$8)=7),"",IF(OFFSET(Data!$J$1,MATCH($B22,Data!$A:$A,0)+MATCH(AI$8,Data!$C:$C,0)-3,0)="","P",OFFSET(Data!$J$1,MATCH($B22,Data!$A:$A,0)+MATCH(AI$8,Data!$C:$C,0)-3,0)))</f>
        <v>P</v>
      </c>
      <c r="AJ22" s="69" t="str">
        <f ca="1">IF(OR(WEEKDAY(AJ$8)=6,WEEKDAY(AJ$8)=7),"",IF(OFFSET(Data!$J$1,MATCH($B22,Data!$A:$A,0)+MATCH(AJ$8,Data!$C:$C,0)-3,0)="","P",OFFSET(Data!$J$1,MATCH($B22,Data!$A:$A,0)+MATCH(AJ$8,Data!$C:$C,0)-3,0)))</f>
        <v>P</v>
      </c>
      <c r="AK22" s="69" t="str">
        <f ca="1">IF(OR(WEEKDAY(AK$8)=6,WEEKDAY(AK$8)=7),"",IF(OFFSET(Data!$J$1,MATCH($B22,Data!$A:$A,0)+MATCH(AK$8,Data!$C:$C,0)-3,0)="","P",OFFSET(Data!$J$1,MATCH($B22,Data!$A:$A,0)+MATCH(AK$8,Data!$C:$C,0)-3,0)))</f>
        <v>P</v>
      </c>
      <c r="AL22" s="69" t="str">
        <f ca="1">IF(OR(WEEKDAY(AL$8)=6,WEEKDAY(AL$8)=7),"",IF(OFFSET(Data!$J$1,MATCH($B22,Data!$A:$A,0)+MATCH(AL$8,Data!$C:$C,0)-3,0)="","P",OFFSET(Data!$J$1,MATCH($B22,Data!$A:$A,0)+MATCH(AL$8,Data!$C:$C,0)-3,0)))</f>
        <v/>
      </c>
      <c r="AM22" s="78">
        <f t="shared" ca="1" si="4"/>
        <v>0</v>
      </c>
      <c r="AO22" s="41" t="s">
        <v>96</v>
      </c>
      <c r="AP22" s="42"/>
      <c r="AQ22" s="18"/>
      <c r="AR22" s="18"/>
      <c r="AS22" s="18"/>
      <c r="AT22" s="28"/>
      <c r="AU22" s="28"/>
      <c r="AV22" s="18"/>
      <c r="AW22" s="18"/>
      <c r="AX22" s="18"/>
      <c r="AY22" s="18"/>
      <c r="AZ22" s="18"/>
      <c r="BA22" s="28"/>
      <c r="BB22" s="28"/>
      <c r="BC22" s="18"/>
      <c r="BD22" s="18"/>
      <c r="BE22" s="18"/>
      <c r="BF22" s="18"/>
      <c r="BG22" s="18"/>
      <c r="BH22" s="28"/>
      <c r="BI22" s="28"/>
      <c r="BJ22" s="18"/>
      <c r="BK22" s="18"/>
      <c r="BL22" s="18"/>
      <c r="BM22" s="18"/>
      <c r="BN22" s="18"/>
      <c r="BO22" s="28"/>
      <c r="BP22" s="28"/>
      <c r="BQ22" s="18"/>
      <c r="BR22" s="18"/>
      <c r="BS22" s="18"/>
      <c r="BT22" s="18"/>
      <c r="BU22" s="18"/>
      <c r="BV22" s="28"/>
      <c r="BW22" s="15"/>
      <c r="BX22" s="7"/>
      <c r="BY22" s="41" t="s">
        <v>97</v>
      </c>
      <c r="BZ22" s="42"/>
      <c r="CA22" s="18"/>
      <c r="CB22" s="18"/>
      <c r="CC22" s="18"/>
      <c r="CD22" s="28"/>
      <c r="CE22" s="28"/>
      <c r="CF22" s="18"/>
      <c r="CG22" s="18"/>
      <c r="CH22" s="18"/>
      <c r="CI22" s="18"/>
      <c r="CJ22" s="18"/>
      <c r="CK22" s="28"/>
      <c r="CL22" s="28"/>
      <c r="CM22" s="18"/>
      <c r="CN22" s="18"/>
      <c r="CO22" s="18"/>
      <c r="CP22" s="18"/>
      <c r="CQ22" s="18"/>
      <c r="CR22" s="28"/>
      <c r="CS22" s="28"/>
      <c r="CT22" s="18"/>
      <c r="CU22" s="18"/>
      <c r="CV22" s="18"/>
      <c r="CW22" s="18"/>
      <c r="CX22" s="18"/>
      <c r="CY22" s="28"/>
      <c r="CZ22" s="28"/>
      <c r="DA22" s="18"/>
      <c r="DB22" s="18"/>
      <c r="DC22" s="18"/>
      <c r="DD22" s="18"/>
      <c r="DE22" s="18"/>
      <c r="DF22" s="28"/>
      <c r="DG22" s="15"/>
      <c r="DI22" s="41" t="s">
        <v>98</v>
      </c>
      <c r="DJ22" s="42"/>
      <c r="DK22" s="18"/>
      <c r="DL22" s="18"/>
      <c r="DM22" s="18"/>
      <c r="DN22" s="28"/>
      <c r="DO22" s="28"/>
      <c r="DP22" s="18"/>
      <c r="DQ22" s="18"/>
      <c r="DR22" s="18"/>
      <c r="DS22" s="18"/>
      <c r="DT22" s="18"/>
      <c r="DU22" s="28"/>
      <c r="DV22" s="28"/>
      <c r="DW22" s="18"/>
      <c r="DX22" s="18"/>
      <c r="DY22" s="18"/>
      <c r="DZ22" s="18"/>
      <c r="EA22" s="18"/>
      <c r="EB22" s="28"/>
      <c r="EC22" s="28"/>
      <c r="ED22" s="18"/>
      <c r="EE22" s="18"/>
      <c r="EF22" s="18"/>
      <c r="EG22" s="18"/>
      <c r="EH22" s="18"/>
      <c r="EI22" s="28"/>
      <c r="EJ22" s="28"/>
      <c r="EK22" s="18"/>
      <c r="EL22" s="18"/>
      <c r="EM22" s="18"/>
      <c r="EN22" s="18"/>
      <c r="EO22" s="18"/>
      <c r="EP22" s="28"/>
      <c r="EQ22" s="15">
        <f t="shared" si="5"/>
        <v>0</v>
      </c>
    </row>
    <row r="23" spans="1:147" s="16" customFormat="1" ht="31.5" thickTop="1" thickBot="1">
      <c r="A23" s="73">
        <v>15</v>
      </c>
      <c r="B23" s="74">
        <v>10000000015</v>
      </c>
      <c r="C23" s="30" t="s">
        <v>67</v>
      </c>
      <c r="D23" s="17" t="s">
        <v>48</v>
      </c>
      <c r="E23" s="41" t="s">
        <v>43</v>
      </c>
      <c r="F23" s="42"/>
      <c r="G23" s="69" t="str">
        <f ca="1">IF(OR(WEEKDAY(G$8)=6,WEEKDAY(G$8)=7),"",IF(OFFSET(Data!$J$1,MATCH($B23,Data!$A:$A,0)+MATCH(G$8,Data!$C:$C,0)-3,0)="","P",OFFSET(Data!$J$1,MATCH($B23,Data!$A:$A,0)+MATCH(G$8,Data!$C:$C,0)-3,0)))</f>
        <v>P</v>
      </c>
      <c r="H23" s="69" t="str">
        <f ca="1">IF(OR(WEEKDAY(H$8)=6,WEEKDAY(H$8)=7),"",IF(OFFSET(Data!$J$1,MATCH($B23,Data!$A:$A,0)+MATCH(H$8,Data!$C:$C,0)-3,0)="","P",OFFSET(Data!$J$1,MATCH($B23,Data!$A:$A,0)+MATCH(H$8,Data!$C:$C,0)-3,0)))</f>
        <v>P</v>
      </c>
      <c r="I23" s="69" t="str">
        <f ca="1">IF(OR(WEEKDAY(I$8)=6,WEEKDAY(I$8)=7),"",IF(OFFSET(Data!$J$1,MATCH($B23,Data!$A:$A,0)+MATCH(I$8,Data!$C:$C,0)-3,0)="","P",OFFSET(Data!$J$1,MATCH($B23,Data!$A:$A,0)+MATCH(I$8,Data!$C:$C,0)-3,0)))</f>
        <v>P</v>
      </c>
      <c r="J23" s="69" t="str">
        <f ca="1">IF(OR(WEEKDAY(J$8)=6,WEEKDAY(J$8)=7),"",IF(OFFSET(Data!$J$1,MATCH($B23,Data!$A:$A,0)+MATCH(J$8,Data!$C:$C,0)-3,0)="","P",OFFSET(Data!$J$1,MATCH($B23,Data!$A:$A,0)+MATCH(J$8,Data!$C:$C,0)-3,0)))</f>
        <v/>
      </c>
      <c r="K23" s="69" t="str">
        <f ca="1">IF(OR(WEEKDAY(K$8)=6,WEEKDAY(K$8)=7),"",IF(OFFSET(Data!$J$1,MATCH($B23,Data!$A:$A,0)+MATCH(K$8,Data!$C:$C,0)-3,0)="","P",OFFSET(Data!$J$1,MATCH($B23,Data!$A:$A,0)+MATCH(K$8,Data!$C:$C,0)-3,0)))</f>
        <v/>
      </c>
      <c r="L23" s="69" t="str">
        <f ca="1">IF(OR(WEEKDAY(L$8)=6,WEEKDAY(L$8)=7),"",IF(OFFSET(Data!$J$1,MATCH($B23,Data!$A:$A,0)+MATCH(L$8,Data!$C:$C,0)-3,0)="","P",OFFSET(Data!$J$1,MATCH($B23,Data!$A:$A,0)+MATCH(L$8,Data!$C:$C,0)-3,0)))</f>
        <v>P</v>
      </c>
      <c r="M23" s="69" t="str">
        <f ca="1">IF(OR(WEEKDAY(M$8)=6,WEEKDAY(M$8)=7),"",IF(OFFSET(Data!$J$1,MATCH($B23,Data!$A:$A,0)+MATCH(M$8,Data!$C:$C,0)-3,0)="","P",OFFSET(Data!$J$1,MATCH($B23,Data!$A:$A,0)+MATCH(M$8,Data!$C:$C,0)-3,0)))</f>
        <v>P</v>
      </c>
      <c r="N23" s="69" t="str">
        <f ca="1">IF(OR(WEEKDAY(N$8)=6,WEEKDAY(N$8)=7),"",IF(OFFSET(Data!$J$1,MATCH($B23,Data!$A:$A,0)+MATCH(N$8,Data!$C:$C,0)-3,0)="","P",OFFSET(Data!$J$1,MATCH($B23,Data!$A:$A,0)+MATCH(N$8,Data!$C:$C,0)-3,0)))</f>
        <v>A</v>
      </c>
      <c r="O23" s="69" t="str">
        <f ca="1">IF(OR(WEEKDAY(O$8)=6,WEEKDAY(O$8)=7),"",IF(OFFSET(Data!$J$1,MATCH($B23,Data!$A:$A,0)+MATCH(O$8,Data!$C:$C,0)-3,0)="","P",OFFSET(Data!$J$1,MATCH($B23,Data!$A:$A,0)+MATCH(O$8,Data!$C:$C,0)-3,0)))</f>
        <v>P</v>
      </c>
      <c r="P23" s="69" t="str">
        <f ca="1">IF(OR(WEEKDAY(P$8)=6,WEEKDAY(P$8)=7),"",IF(OFFSET(Data!$J$1,MATCH($B23,Data!$A:$A,0)+MATCH(P$8,Data!$C:$C,0)-3,0)="","P",OFFSET(Data!$J$1,MATCH($B23,Data!$A:$A,0)+MATCH(P$8,Data!$C:$C,0)-3,0)))</f>
        <v>P</v>
      </c>
      <c r="Q23" s="69" t="str">
        <f ca="1">IF(OR(WEEKDAY(Q$8)=6,WEEKDAY(Q$8)=7),"",IF(OFFSET(Data!$J$1,MATCH($B23,Data!$A:$A,0)+MATCH(Q$8,Data!$C:$C,0)-3,0)="","P",OFFSET(Data!$J$1,MATCH($B23,Data!$A:$A,0)+MATCH(Q$8,Data!$C:$C,0)-3,0)))</f>
        <v/>
      </c>
      <c r="R23" s="69" t="str">
        <f ca="1">IF(OR(WEEKDAY(R$8)=6,WEEKDAY(R$8)=7),"",IF(OFFSET(Data!$J$1,MATCH($B23,Data!$A:$A,0)+MATCH(R$8,Data!$C:$C,0)-3,0)="","P",OFFSET(Data!$J$1,MATCH($B23,Data!$A:$A,0)+MATCH(R$8,Data!$C:$C,0)-3,0)))</f>
        <v/>
      </c>
      <c r="S23" s="69" t="str">
        <f ca="1">IF(OR(WEEKDAY(S$8)=6,WEEKDAY(S$8)=7),"",IF(OFFSET(Data!$J$1,MATCH($B23,Data!$A:$A,0)+MATCH(S$8,Data!$C:$C,0)-3,0)="","P",OFFSET(Data!$J$1,MATCH($B23,Data!$A:$A,0)+MATCH(S$8,Data!$C:$C,0)-3,0)))</f>
        <v>P</v>
      </c>
      <c r="T23" s="69" t="str">
        <f ca="1">IF(OR(WEEKDAY(T$8)=6,WEEKDAY(T$8)=7),"",IF(OFFSET(Data!$J$1,MATCH($B23,Data!$A:$A,0)+MATCH(T$8,Data!$C:$C,0)-3,0)="","P",OFFSET(Data!$J$1,MATCH($B23,Data!$A:$A,0)+MATCH(T$8,Data!$C:$C,0)-3,0)))</f>
        <v>P</v>
      </c>
      <c r="U23" s="69" t="str">
        <f ca="1">IF(OR(WEEKDAY(U$8)=6,WEEKDAY(U$8)=7),"",IF(OFFSET(Data!$J$1,MATCH($B23,Data!$A:$A,0)+MATCH(U$8,Data!$C:$C,0)-3,0)="","P",OFFSET(Data!$J$1,MATCH($B23,Data!$A:$A,0)+MATCH(U$8,Data!$C:$C,0)-3,0)))</f>
        <v>P</v>
      </c>
      <c r="V23" s="69" t="str">
        <f ca="1">IF(OR(WEEKDAY(V$8)=6,WEEKDAY(V$8)=7),"",IF(OFFSET(Data!$J$1,MATCH($B23,Data!$A:$A,0)+MATCH(V$8,Data!$C:$C,0)-3,0)="","P",OFFSET(Data!$J$1,MATCH($B23,Data!$A:$A,0)+MATCH(V$8,Data!$C:$C,0)-3,0)))</f>
        <v>P</v>
      </c>
      <c r="W23" s="69" t="str">
        <f ca="1">IF(OR(WEEKDAY(W$8)=6,WEEKDAY(W$8)=7),"",IF(OFFSET(Data!$J$1,MATCH($B23,Data!$A:$A,0)+MATCH(W$8,Data!$C:$C,0)-3,0)="","P",OFFSET(Data!$J$1,MATCH($B23,Data!$A:$A,0)+MATCH(W$8,Data!$C:$C,0)-3,0)))</f>
        <v>P</v>
      </c>
      <c r="X23" s="69" t="str">
        <f ca="1">IF(OR(WEEKDAY(X$8)=6,WEEKDAY(X$8)=7),"",IF(OFFSET(Data!$J$1,MATCH($B23,Data!$A:$A,0)+MATCH(X$8,Data!$C:$C,0)-3,0)="","P",OFFSET(Data!$J$1,MATCH($B23,Data!$A:$A,0)+MATCH(X$8,Data!$C:$C,0)-3,0)))</f>
        <v/>
      </c>
      <c r="Y23" s="69" t="str">
        <f ca="1">IF(OR(WEEKDAY(Y$8)=6,WEEKDAY(Y$8)=7),"",IF(OFFSET(Data!$J$1,MATCH($B23,Data!$A:$A,0)+MATCH(Y$8,Data!$C:$C,0)-3,0)="","P",OFFSET(Data!$J$1,MATCH($B23,Data!$A:$A,0)+MATCH(Y$8,Data!$C:$C,0)-3,0)))</f>
        <v/>
      </c>
      <c r="Z23" s="69" t="str">
        <f ca="1">IF(OR(WEEKDAY(Z$8)=6,WEEKDAY(Z$8)=7),"",IF(OFFSET(Data!$J$1,MATCH($B23,Data!$A:$A,0)+MATCH(Z$8,Data!$C:$C,0)-3,0)="","P",OFFSET(Data!$J$1,MATCH($B23,Data!$A:$A,0)+MATCH(Z$8,Data!$C:$C,0)-3,0)))</f>
        <v>P</v>
      </c>
      <c r="AA23" s="69" t="str">
        <f ca="1">IF(OR(WEEKDAY(AA$8)=6,WEEKDAY(AA$8)=7),"",IF(OFFSET(Data!$J$1,MATCH($B23,Data!$A:$A,0)+MATCH(AA$8,Data!$C:$C,0)-3,0)="","P",OFFSET(Data!$J$1,MATCH($B23,Data!$A:$A,0)+MATCH(AA$8,Data!$C:$C,0)-3,0)))</f>
        <v>P</v>
      </c>
      <c r="AB23" s="69" t="str">
        <f ca="1">IF(OR(WEEKDAY(AB$8)=6,WEEKDAY(AB$8)=7),"",IF(OFFSET(Data!$J$1,MATCH($B23,Data!$A:$A,0)+MATCH(AB$8,Data!$C:$C,0)-3,0)="","P",OFFSET(Data!$J$1,MATCH($B23,Data!$A:$A,0)+MATCH(AB$8,Data!$C:$C,0)-3,0)))</f>
        <v>P</v>
      </c>
      <c r="AC23" s="69" t="str">
        <f ca="1">IF(OR(WEEKDAY(AC$8)=6,WEEKDAY(AC$8)=7),"",IF(OFFSET(Data!$J$1,MATCH($B23,Data!$A:$A,0)+MATCH(AC$8,Data!$C:$C,0)-3,0)="","P",OFFSET(Data!$J$1,MATCH($B23,Data!$A:$A,0)+MATCH(AC$8,Data!$C:$C,0)-3,0)))</f>
        <v>P</v>
      </c>
      <c r="AD23" s="69" t="str">
        <f ca="1">IF(OR(WEEKDAY(AD$8)=6,WEEKDAY(AD$8)=7),"",IF(OFFSET(Data!$J$1,MATCH($B23,Data!$A:$A,0)+MATCH(AD$8,Data!$C:$C,0)-3,0)="","P",OFFSET(Data!$J$1,MATCH($B23,Data!$A:$A,0)+MATCH(AD$8,Data!$C:$C,0)-3,0)))</f>
        <v>P</v>
      </c>
      <c r="AE23" s="69" t="str">
        <f ca="1">IF(OR(WEEKDAY(AE$8)=6,WEEKDAY(AE$8)=7),"",IF(OFFSET(Data!$J$1,MATCH($B23,Data!$A:$A,0)+MATCH(AE$8,Data!$C:$C,0)-3,0)="","P",OFFSET(Data!$J$1,MATCH($B23,Data!$A:$A,0)+MATCH(AE$8,Data!$C:$C,0)-3,0)))</f>
        <v/>
      </c>
      <c r="AF23" s="69" t="str">
        <f ca="1">IF(OR(WEEKDAY(AF$8)=6,WEEKDAY(AF$8)=7),"",IF(OFFSET(Data!$J$1,MATCH($B23,Data!$A:$A,0)+MATCH(AF$8,Data!$C:$C,0)-3,0)="","P",OFFSET(Data!$J$1,MATCH($B23,Data!$A:$A,0)+MATCH(AF$8,Data!$C:$C,0)-3,0)))</f>
        <v/>
      </c>
      <c r="AG23" s="69" t="str">
        <f ca="1">IF(OR(WEEKDAY(AG$8)=6,WEEKDAY(AG$8)=7),"",IF(OFFSET(Data!$J$1,MATCH($B23,Data!$A:$A,0)+MATCH(AG$8,Data!$C:$C,0)-3,0)="","P",OFFSET(Data!$J$1,MATCH($B23,Data!$A:$A,0)+MATCH(AG$8,Data!$C:$C,0)-3,0)))</f>
        <v>P</v>
      </c>
      <c r="AH23" s="69" t="str">
        <f ca="1">IF(OR(WEEKDAY(AH$8)=6,WEEKDAY(AH$8)=7),"",IF(OFFSET(Data!$J$1,MATCH($B23,Data!$A:$A,0)+MATCH(AH$8,Data!$C:$C,0)-3,0)="","P",OFFSET(Data!$J$1,MATCH($B23,Data!$A:$A,0)+MATCH(AH$8,Data!$C:$C,0)-3,0)))</f>
        <v>P</v>
      </c>
      <c r="AI23" s="69" t="str">
        <f ca="1">IF(OR(WEEKDAY(AI$8)=6,WEEKDAY(AI$8)=7),"",IF(OFFSET(Data!$J$1,MATCH($B23,Data!$A:$A,0)+MATCH(AI$8,Data!$C:$C,0)-3,0)="","P",OFFSET(Data!$J$1,MATCH($B23,Data!$A:$A,0)+MATCH(AI$8,Data!$C:$C,0)-3,0)))</f>
        <v>P</v>
      </c>
      <c r="AJ23" s="69" t="str">
        <f ca="1">IF(OR(WEEKDAY(AJ$8)=6,WEEKDAY(AJ$8)=7),"",IF(OFFSET(Data!$J$1,MATCH($B23,Data!$A:$A,0)+MATCH(AJ$8,Data!$C:$C,0)-3,0)="","P",OFFSET(Data!$J$1,MATCH($B23,Data!$A:$A,0)+MATCH(AJ$8,Data!$C:$C,0)-3,0)))</f>
        <v>P</v>
      </c>
      <c r="AK23" s="69" t="str">
        <f ca="1">IF(OR(WEEKDAY(AK$8)=6,WEEKDAY(AK$8)=7),"",IF(OFFSET(Data!$J$1,MATCH($B23,Data!$A:$A,0)+MATCH(AK$8,Data!$C:$C,0)-3,0)="","P",OFFSET(Data!$J$1,MATCH($B23,Data!$A:$A,0)+MATCH(AK$8,Data!$C:$C,0)-3,0)))</f>
        <v>P</v>
      </c>
      <c r="AL23" s="69" t="str">
        <f ca="1">IF(OR(WEEKDAY(AL$8)=6,WEEKDAY(AL$8)=7),"",IF(OFFSET(Data!$J$1,MATCH($B23,Data!$A:$A,0)+MATCH(AL$8,Data!$C:$C,0)-3,0)="","P",OFFSET(Data!$J$1,MATCH($B23,Data!$A:$A,0)+MATCH(AL$8,Data!$C:$C,0)-3,0)))</f>
        <v/>
      </c>
      <c r="AM23" s="78">
        <f t="shared" ca="1" si="4"/>
        <v>1</v>
      </c>
      <c r="AO23" s="41" t="s">
        <v>96</v>
      </c>
      <c r="AP23" s="42"/>
      <c r="AQ23" s="18"/>
      <c r="AR23" s="18"/>
      <c r="AS23" s="18"/>
      <c r="AT23" s="28"/>
      <c r="AU23" s="28"/>
      <c r="AV23" s="18"/>
      <c r="AW23" s="18"/>
      <c r="AX23" s="18"/>
      <c r="AY23" s="18"/>
      <c r="AZ23" s="18"/>
      <c r="BA23" s="28"/>
      <c r="BB23" s="28"/>
      <c r="BC23" s="18"/>
      <c r="BD23" s="18"/>
      <c r="BE23" s="18"/>
      <c r="BF23" s="18"/>
      <c r="BG23" s="18"/>
      <c r="BH23" s="28"/>
      <c r="BI23" s="28"/>
      <c r="BJ23" s="18"/>
      <c r="BK23" s="18"/>
      <c r="BL23" s="18"/>
      <c r="BM23" s="18"/>
      <c r="BN23" s="18"/>
      <c r="BO23" s="28"/>
      <c r="BP23" s="28"/>
      <c r="BQ23" s="18"/>
      <c r="BR23" s="18"/>
      <c r="BS23" s="18"/>
      <c r="BT23" s="18"/>
      <c r="BU23" s="18"/>
      <c r="BV23" s="28"/>
      <c r="BW23" s="15"/>
      <c r="BX23" s="7"/>
      <c r="BY23" s="41" t="s">
        <v>97</v>
      </c>
      <c r="BZ23" s="42"/>
      <c r="CA23" s="18"/>
      <c r="CB23" s="18"/>
      <c r="CC23" s="18"/>
      <c r="CD23" s="28"/>
      <c r="CE23" s="28"/>
      <c r="CF23" s="18"/>
      <c r="CG23" s="18"/>
      <c r="CH23" s="18"/>
      <c r="CI23" s="18"/>
      <c r="CJ23" s="18"/>
      <c r="CK23" s="28"/>
      <c r="CL23" s="28"/>
      <c r="CM23" s="18"/>
      <c r="CN23" s="18"/>
      <c r="CO23" s="18"/>
      <c r="CP23" s="18"/>
      <c r="CQ23" s="18"/>
      <c r="CR23" s="28"/>
      <c r="CS23" s="28"/>
      <c r="CT23" s="18"/>
      <c r="CU23" s="18"/>
      <c r="CV23" s="18"/>
      <c r="CW23" s="18"/>
      <c r="CX23" s="18"/>
      <c r="CY23" s="28"/>
      <c r="CZ23" s="28"/>
      <c r="DA23" s="18"/>
      <c r="DB23" s="18"/>
      <c r="DC23" s="18"/>
      <c r="DD23" s="18"/>
      <c r="DE23" s="18"/>
      <c r="DF23" s="28"/>
      <c r="DG23" s="15"/>
      <c r="DI23" s="41" t="s">
        <v>98</v>
      </c>
      <c r="DJ23" s="42"/>
      <c r="DK23" s="18"/>
      <c r="DL23" s="18"/>
      <c r="DM23" s="18"/>
      <c r="DN23" s="28"/>
      <c r="DO23" s="28"/>
      <c r="DP23" s="18"/>
      <c r="DQ23" s="18"/>
      <c r="DR23" s="18"/>
      <c r="DS23" s="18"/>
      <c r="DT23" s="18"/>
      <c r="DU23" s="28"/>
      <c r="DV23" s="28"/>
      <c r="DW23" s="18"/>
      <c r="DX23" s="18"/>
      <c r="DY23" s="18"/>
      <c r="DZ23" s="18"/>
      <c r="EA23" s="18"/>
      <c r="EB23" s="28"/>
      <c r="EC23" s="28"/>
      <c r="ED23" s="18"/>
      <c r="EE23" s="18"/>
      <c r="EF23" s="18"/>
      <c r="EG23" s="18"/>
      <c r="EH23" s="18"/>
      <c r="EI23" s="28"/>
      <c r="EJ23" s="28"/>
      <c r="EK23" s="18"/>
      <c r="EL23" s="18"/>
      <c r="EM23" s="18"/>
      <c r="EN23" s="18"/>
      <c r="EO23" s="18"/>
      <c r="EP23" s="28"/>
      <c r="EQ23" s="15">
        <f t="shared" si="5"/>
        <v>0</v>
      </c>
    </row>
    <row r="24" spans="1:147" s="16" customFormat="1" ht="31.5" thickTop="1" thickBot="1">
      <c r="A24" s="73">
        <v>16</v>
      </c>
      <c r="B24" s="74">
        <v>10000000016</v>
      </c>
      <c r="C24" s="30" t="s">
        <v>68</v>
      </c>
      <c r="D24" s="17" t="s">
        <v>48</v>
      </c>
      <c r="E24" s="41" t="s">
        <v>43</v>
      </c>
      <c r="F24" s="42"/>
      <c r="G24" s="69" t="str">
        <f ca="1">IF(OR(WEEKDAY(G$8)=6,WEEKDAY(G$8)=7),"",IF(OFFSET(Data!$J$1,MATCH($B24,Data!$A:$A,0)+MATCH(G$8,Data!$C:$C,0)-3,0)="","P",OFFSET(Data!$J$1,MATCH($B24,Data!$A:$A,0)+MATCH(G$8,Data!$C:$C,0)-3,0)))</f>
        <v>P</v>
      </c>
      <c r="H24" s="69" t="str">
        <f ca="1">IF(OR(WEEKDAY(H$8)=6,WEEKDAY(H$8)=7),"",IF(OFFSET(Data!$J$1,MATCH($B24,Data!$A:$A,0)+MATCH(H$8,Data!$C:$C,0)-3,0)="","P",OFFSET(Data!$J$1,MATCH($B24,Data!$A:$A,0)+MATCH(H$8,Data!$C:$C,0)-3,0)))</f>
        <v>A</v>
      </c>
      <c r="I24" s="69" t="str">
        <f ca="1">IF(OR(WEEKDAY(I$8)=6,WEEKDAY(I$8)=7),"",IF(OFFSET(Data!$J$1,MATCH($B24,Data!$A:$A,0)+MATCH(I$8,Data!$C:$C,0)-3,0)="","P",OFFSET(Data!$J$1,MATCH($B24,Data!$A:$A,0)+MATCH(I$8,Data!$C:$C,0)-3,0)))</f>
        <v>P</v>
      </c>
      <c r="J24" s="69" t="str">
        <f ca="1">IF(OR(WEEKDAY(J$8)=6,WEEKDAY(J$8)=7),"",IF(OFFSET(Data!$J$1,MATCH($B24,Data!$A:$A,0)+MATCH(J$8,Data!$C:$C,0)-3,0)="","P",OFFSET(Data!$J$1,MATCH($B24,Data!$A:$A,0)+MATCH(J$8,Data!$C:$C,0)-3,0)))</f>
        <v/>
      </c>
      <c r="K24" s="69" t="str">
        <f ca="1">IF(OR(WEEKDAY(K$8)=6,WEEKDAY(K$8)=7),"",IF(OFFSET(Data!$J$1,MATCH($B24,Data!$A:$A,0)+MATCH(K$8,Data!$C:$C,0)-3,0)="","P",OFFSET(Data!$J$1,MATCH($B24,Data!$A:$A,0)+MATCH(K$8,Data!$C:$C,0)-3,0)))</f>
        <v/>
      </c>
      <c r="L24" s="69" t="str">
        <f ca="1">IF(OR(WEEKDAY(L$8)=6,WEEKDAY(L$8)=7),"",IF(OFFSET(Data!$J$1,MATCH($B24,Data!$A:$A,0)+MATCH(L$8,Data!$C:$C,0)-3,0)="","P",OFFSET(Data!$J$1,MATCH($B24,Data!$A:$A,0)+MATCH(L$8,Data!$C:$C,0)-3,0)))</f>
        <v>P</v>
      </c>
      <c r="M24" s="69" t="str">
        <f ca="1">IF(OR(WEEKDAY(M$8)=6,WEEKDAY(M$8)=7),"",IF(OFFSET(Data!$J$1,MATCH($B24,Data!$A:$A,0)+MATCH(M$8,Data!$C:$C,0)-3,0)="","P",OFFSET(Data!$J$1,MATCH($B24,Data!$A:$A,0)+MATCH(M$8,Data!$C:$C,0)-3,0)))</f>
        <v>P</v>
      </c>
      <c r="N24" s="69" t="str">
        <f ca="1">IF(OR(WEEKDAY(N$8)=6,WEEKDAY(N$8)=7),"",IF(OFFSET(Data!$J$1,MATCH($B24,Data!$A:$A,0)+MATCH(N$8,Data!$C:$C,0)-3,0)="","P",OFFSET(Data!$J$1,MATCH($B24,Data!$A:$A,0)+MATCH(N$8,Data!$C:$C,0)-3,0)))</f>
        <v>P</v>
      </c>
      <c r="O24" s="69" t="str">
        <f ca="1">IF(OR(WEEKDAY(O$8)=6,WEEKDAY(O$8)=7),"",IF(OFFSET(Data!$J$1,MATCH($B24,Data!$A:$A,0)+MATCH(O$8,Data!$C:$C,0)-3,0)="","P",OFFSET(Data!$J$1,MATCH($B24,Data!$A:$A,0)+MATCH(O$8,Data!$C:$C,0)-3,0)))</f>
        <v>P</v>
      </c>
      <c r="P24" s="69" t="str">
        <f ca="1">IF(OR(WEEKDAY(P$8)=6,WEEKDAY(P$8)=7),"",IF(OFFSET(Data!$J$1,MATCH($B24,Data!$A:$A,0)+MATCH(P$8,Data!$C:$C,0)-3,0)="","P",OFFSET(Data!$J$1,MATCH($B24,Data!$A:$A,0)+MATCH(P$8,Data!$C:$C,0)-3,0)))</f>
        <v>P</v>
      </c>
      <c r="Q24" s="69" t="str">
        <f ca="1">IF(OR(WEEKDAY(Q$8)=6,WEEKDAY(Q$8)=7),"",IF(OFFSET(Data!$J$1,MATCH($B24,Data!$A:$A,0)+MATCH(Q$8,Data!$C:$C,0)-3,0)="","P",OFFSET(Data!$J$1,MATCH($B24,Data!$A:$A,0)+MATCH(Q$8,Data!$C:$C,0)-3,0)))</f>
        <v/>
      </c>
      <c r="R24" s="69" t="str">
        <f ca="1">IF(OR(WEEKDAY(R$8)=6,WEEKDAY(R$8)=7),"",IF(OFFSET(Data!$J$1,MATCH($B24,Data!$A:$A,0)+MATCH(R$8,Data!$C:$C,0)-3,0)="","P",OFFSET(Data!$J$1,MATCH($B24,Data!$A:$A,0)+MATCH(R$8,Data!$C:$C,0)-3,0)))</f>
        <v/>
      </c>
      <c r="S24" s="69" t="str">
        <f ca="1">IF(OR(WEEKDAY(S$8)=6,WEEKDAY(S$8)=7),"",IF(OFFSET(Data!$J$1,MATCH($B24,Data!$A:$A,0)+MATCH(S$8,Data!$C:$C,0)-3,0)="","P",OFFSET(Data!$J$1,MATCH($B24,Data!$A:$A,0)+MATCH(S$8,Data!$C:$C,0)-3,0)))</f>
        <v>P</v>
      </c>
      <c r="T24" s="69" t="str">
        <f ca="1">IF(OR(WEEKDAY(T$8)=6,WEEKDAY(T$8)=7),"",IF(OFFSET(Data!$J$1,MATCH($B24,Data!$A:$A,0)+MATCH(T$8,Data!$C:$C,0)-3,0)="","P",OFFSET(Data!$J$1,MATCH($B24,Data!$A:$A,0)+MATCH(T$8,Data!$C:$C,0)-3,0)))</f>
        <v>P</v>
      </c>
      <c r="U24" s="69" t="str">
        <f ca="1">IF(OR(WEEKDAY(U$8)=6,WEEKDAY(U$8)=7),"",IF(OFFSET(Data!$J$1,MATCH($B24,Data!$A:$A,0)+MATCH(U$8,Data!$C:$C,0)-3,0)="","P",OFFSET(Data!$J$1,MATCH($B24,Data!$A:$A,0)+MATCH(U$8,Data!$C:$C,0)-3,0)))</f>
        <v>P</v>
      </c>
      <c r="V24" s="69" t="str">
        <f ca="1">IF(OR(WEEKDAY(V$8)=6,WEEKDAY(V$8)=7),"",IF(OFFSET(Data!$J$1,MATCH($B24,Data!$A:$A,0)+MATCH(V$8,Data!$C:$C,0)-3,0)="","P",OFFSET(Data!$J$1,MATCH($B24,Data!$A:$A,0)+MATCH(V$8,Data!$C:$C,0)-3,0)))</f>
        <v>P</v>
      </c>
      <c r="W24" s="69" t="str">
        <f ca="1">IF(OR(WEEKDAY(W$8)=6,WEEKDAY(W$8)=7),"",IF(OFFSET(Data!$J$1,MATCH($B24,Data!$A:$A,0)+MATCH(W$8,Data!$C:$C,0)-3,0)="","P",OFFSET(Data!$J$1,MATCH($B24,Data!$A:$A,0)+MATCH(W$8,Data!$C:$C,0)-3,0)))</f>
        <v>P</v>
      </c>
      <c r="X24" s="69" t="str">
        <f ca="1">IF(OR(WEEKDAY(X$8)=6,WEEKDAY(X$8)=7),"",IF(OFFSET(Data!$J$1,MATCH($B24,Data!$A:$A,0)+MATCH(X$8,Data!$C:$C,0)-3,0)="","P",OFFSET(Data!$J$1,MATCH($B24,Data!$A:$A,0)+MATCH(X$8,Data!$C:$C,0)-3,0)))</f>
        <v/>
      </c>
      <c r="Y24" s="69" t="str">
        <f ca="1">IF(OR(WEEKDAY(Y$8)=6,WEEKDAY(Y$8)=7),"",IF(OFFSET(Data!$J$1,MATCH($B24,Data!$A:$A,0)+MATCH(Y$8,Data!$C:$C,0)-3,0)="","P",OFFSET(Data!$J$1,MATCH($B24,Data!$A:$A,0)+MATCH(Y$8,Data!$C:$C,0)-3,0)))</f>
        <v/>
      </c>
      <c r="Z24" s="69" t="str">
        <f ca="1">IF(OR(WEEKDAY(Z$8)=6,WEEKDAY(Z$8)=7),"",IF(OFFSET(Data!$J$1,MATCH($B24,Data!$A:$A,0)+MATCH(Z$8,Data!$C:$C,0)-3,0)="","P",OFFSET(Data!$J$1,MATCH($B24,Data!$A:$A,0)+MATCH(Z$8,Data!$C:$C,0)-3,0)))</f>
        <v>P</v>
      </c>
      <c r="AA24" s="69" t="str">
        <f ca="1">IF(OR(WEEKDAY(AA$8)=6,WEEKDAY(AA$8)=7),"",IF(OFFSET(Data!$J$1,MATCH($B24,Data!$A:$A,0)+MATCH(AA$8,Data!$C:$C,0)-3,0)="","P",OFFSET(Data!$J$1,MATCH($B24,Data!$A:$A,0)+MATCH(AA$8,Data!$C:$C,0)-3,0)))</f>
        <v>P</v>
      </c>
      <c r="AB24" s="69" t="str">
        <f ca="1">IF(OR(WEEKDAY(AB$8)=6,WEEKDAY(AB$8)=7),"",IF(OFFSET(Data!$J$1,MATCH($B24,Data!$A:$A,0)+MATCH(AB$8,Data!$C:$C,0)-3,0)="","P",OFFSET(Data!$J$1,MATCH($B24,Data!$A:$A,0)+MATCH(AB$8,Data!$C:$C,0)-3,0)))</f>
        <v>P</v>
      </c>
      <c r="AC24" s="69" t="str">
        <f ca="1">IF(OR(WEEKDAY(AC$8)=6,WEEKDAY(AC$8)=7),"",IF(OFFSET(Data!$J$1,MATCH($B24,Data!$A:$A,0)+MATCH(AC$8,Data!$C:$C,0)-3,0)="","P",OFFSET(Data!$J$1,MATCH($B24,Data!$A:$A,0)+MATCH(AC$8,Data!$C:$C,0)-3,0)))</f>
        <v>P</v>
      </c>
      <c r="AD24" s="69" t="str">
        <f ca="1">IF(OR(WEEKDAY(AD$8)=6,WEEKDAY(AD$8)=7),"",IF(OFFSET(Data!$J$1,MATCH($B24,Data!$A:$A,0)+MATCH(AD$8,Data!$C:$C,0)-3,0)="","P",OFFSET(Data!$J$1,MATCH($B24,Data!$A:$A,0)+MATCH(AD$8,Data!$C:$C,0)-3,0)))</f>
        <v>P</v>
      </c>
      <c r="AE24" s="69" t="str">
        <f ca="1">IF(OR(WEEKDAY(AE$8)=6,WEEKDAY(AE$8)=7),"",IF(OFFSET(Data!$J$1,MATCH($B24,Data!$A:$A,0)+MATCH(AE$8,Data!$C:$C,0)-3,0)="","P",OFFSET(Data!$J$1,MATCH($B24,Data!$A:$A,0)+MATCH(AE$8,Data!$C:$C,0)-3,0)))</f>
        <v/>
      </c>
      <c r="AF24" s="69" t="str">
        <f ca="1">IF(OR(WEEKDAY(AF$8)=6,WEEKDAY(AF$8)=7),"",IF(OFFSET(Data!$J$1,MATCH($B24,Data!$A:$A,0)+MATCH(AF$8,Data!$C:$C,0)-3,0)="","P",OFFSET(Data!$J$1,MATCH($B24,Data!$A:$A,0)+MATCH(AF$8,Data!$C:$C,0)-3,0)))</f>
        <v/>
      </c>
      <c r="AG24" s="69" t="str">
        <f ca="1">IF(OR(WEEKDAY(AG$8)=6,WEEKDAY(AG$8)=7),"",IF(OFFSET(Data!$J$1,MATCH($B24,Data!$A:$A,0)+MATCH(AG$8,Data!$C:$C,0)-3,0)="","P",OFFSET(Data!$J$1,MATCH($B24,Data!$A:$A,0)+MATCH(AG$8,Data!$C:$C,0)-3,0)))</f>
        <v>P</v>
      </c>
      <c r="AH24" s="69" t="str">
        <f ca="1">IF(OR(WEEKDAY(AH$8)=6,WEEKDAY(AH$8)=7),"",IF(OFFSET(Data!$J$1,MATCH($B24,Data!$A:$A,0)+MATCH(AH$8,Data!$C:$C,0)-3,0)="","P",OFFSET(Data!$J$1,MATCH($B24,Data!$A:$A,0)+MATCH(AH$8,Data!$C:$C,0)-3,0)))</f>
        <v>P</v>
      </c>
      <c r="AI24" s="69" t="str">
        <f ca="1">IF(OR(WEEKDAY(AI$8)=6,WEEKDAY(AI$8)=7),"",IF(OFFSET(Data!$J$1,MATCH($B24,Data!$A:$A,0)+MATCH(AI$8,Data!$C:$C,0)-3,0)="","P",OFFSET(Data!$J$1,MATCH($B24,Data!$A:$A,0)+MATCH(AI$8,Data!$C:$C,0)-3,0)))</f>
        <v>P</v>
      </c>
      <c r="AJ24" s="69" t="str">
        <f ca="1">IF(OR(WEEKDAY(AJ$8)=6,WEEKDAY(AJ$8)=7),"",IF(OFFSET(Data!$J$1,MATCH($B24,Data!$A:$A,0)+MATCH(AJ$8,Data!$C:$C,0)-3,0)="","P",OFFSET(Data!$J$1,MATCH($B24,Data!$A:$A,0)+MATCH(AJ$8,Data!$C:$C,0)-3,0)))</f>
        <v>P</v>
      </c>
      <c r="AK24" s="69" t="str">
        <f ca="1">IF(OR(WEEKDAY(AK$8)=6,WEEKDAY(AK$8)=7),"",IF(OFFSET(Data!$J$1,MATCH($B24,Data!$A:$A,0)+MATCH(AK$8,Data!$C:$C,0)-3,0)="","P",OFFSET(Data!$J$1,MATCH($B24,Data!$A:$A,0)+MATCH(AK$8,Data!$C:$C,0)-3,0)))</f>
        <v>P</v>
      </c>
      <c r="AL24" s="69" t="str">
        <f ca="1">IF(OR(WEEKDAY(AL$8)=6,WEEKDAY(AL$8)=7),"",IF(OFFSET(Data!$J$1,MATCH($B24,Data!$A:$A,0)+MATCH(AL$8,Data!$C:$C,0)-3,0)="","P",OFFSET(Data!$J$1,MATCH($B24,Data!$A:$A,0)+MATCH(AL$8,Data!$C:$C,0)-3,0)))</f>
        <v/>
      </c>
      <c r="AM24" s="78">
        <f t="shared" ca="1" si="4"/>
        <v>1</v>
      </c>
      <c r="AO24" s="41" t="s">
        <v>96</v>
      </c>
      <c r="AP24" s="42"/>
      <c r="AQ24" s="18"/>
      <c r="AR24" s="18"/>
      <c r="AS24" s="18"/>
      <c r="AT24" s="28"/>
      <c r="AU24" s="28"/>
      <c r="AV24" s="18"/>
      <c r="AW24" s="18"/>
      <c r="AX24" s="18"/>
      <c r="AY24" s="18"/>
      <c r="AZ24" s="18"/>
      <c r="BA24" s="28"/>
      <c r="BB24" s="28"/>
      <c r="BC24" s="18"/>
      <c r="BD24" s="18"/>
      <c r="BE24" s="18"/>
      <c r="BF24" s="18"/>
      <c r="BG24" s="18"/>
      <c r="BH24" s="28"/>
      <c r="BI24" s="28"/>
      <c r="BJ24" s="18"/>
      <c r="BK24" s="18"/>
      <c r="BL24" s="18"/>
      <c r="BM24" s="18"/>
      <c r="BN24" s="18"/>
      <c r="BO24" s="28"/>
      <c r="BP24" s="28"/>
      <c r="BQ24" s="18"/>
      <c r="BR24" s="18"/>
      <c r="BS24" s="18"/>
      <c r="BT24" s="18"/>
      <c r="BU24" s="18"/>
      <c r="BV24" s="28"/>
      <c r="BW24" s="15"/>
      <c r="BX24" s="7"/>
      <c r="BY24" s="41" t="s">
        <v>97</v>
      </c>
      <c r="BZ24" s="42"/>
      <c r="CA24" s="18"/>
      <c r="CB24" s="18"/>
      <c r="CC24" s="18"/>
      <c r="CD24" s="28"/>
      <c r="CE24" s="28"/>
      <c r="CF24" s="18"/>
      <c r="CG24" s="18"/>
      <c r="CH24" s="18"/>
      <c r="CI24" s="18"/>
      <c r="CJ24" s="18"/>
      <c r="CK24" s="28"/>
      <c r="CL24" s="28"/>
      <c r="CM24" s="18"/>
      <c r="CN24" s="18"/>
      <c r="CO24" s="18"/>
      <c r="CP24" s="18"/>
      <c r="CQ24" s="18"/>
      <c r="CR24" s="28"/>
      <c r="CS24" s="28"/>
      <c r="CT24" s="18"/>
      <c r="CU24" s="18"/>
      <c r="CV24" s="18"/>
      <c r="CW24" s="18"/>
      <c r="CX24" s="18"/>
      <c r="CY24" s="28"/>
      <c r="CZ24" s="28"/>
      <c r="DA24" s="18"/>
      <c r="DB24" s="18"/>
      <c r="DC24" s="18"/>
      <c r="DD24" s="18"/>
      <c r="DE24" s="18"/>
      <c r="DF24" s="28"/>
      <c r="DG24" s="15"/>
      <c r="DI24" s="41" t="s">
        <v>98</v>
      </c>
      <c r="DJ24" s="42"/>
      <c r="DK24" s="18"/>
      <c r="DL24" s="18"/>
      <c r="DM24" s="18"/>
      <c r="DN24" s="28"/>
      <c r="DO24" s="28"/>
      <c r="DP24" s="18"/>
      <c r="DQ24" s="18"/>
      <c r="DR24" s="18"/>
      <c r="DS24" s="18"/>
      <c r="DT24" s="18"/>
      <c r="DU24" s="28"/>
      <c r="DV24" s="28"/>
      <c r="DW24" s="18"/>
      <c r="DX24" s="18"/>
      <c r="DY24" s="18"/>
      <c r="DZ24" s="18"/>
      <c r="EA24" s="18"/>
      <c r="EB24" s="28"/>
      <c r="EC24" s="28"/>
      <c r="ED24" s="18"/>
      <c r="EE24" s="18"/>
      <c r="EF24" s="18"/>
      <c r="EG24" s="18"/>
      <c r="EH24" s="18"/>
      <c r="EI24" s="28"/>
      <c r="EJ24" s="28"/>
      <c r="EK24" s="18"/>
      <c r="EL24" s="18"/>
      <c r="EM24" s="18"/>
      <c r="EN24" s="18"/>
      <c r="EO24" s="18"/>
      <c r="EP24" s="28"/>
      <c r="EQ24" s="15">
        <f t="shared" si="5"/>
        <v>0</v>
      </c>
    </row>
    <row r="25" spans="1:147" s="16" customFormat="1" ht="31.5" thickTop="1" thickBot="1">
      <c r="A25" s="73">
        <v>17</v>
      </c>
      <c r="B25" s="74">
        <v>10000000017</v>
      </c>
      <c r="C25" s="30" t="s">
        <v>69</v>
      </c>
      <c r="D25" s="17" t="s">
        <v>49</v>
      </c>
      <c r="E25" s="41" t="s">
        <v>43</v>
      </c>
      <c r="F25" s="42"/>
      <c r="G25" s="69" t="str">
        <f ca="1">IF(OR(WEEKDAY(G$8)=6,WEEKDAY(G$8)=7),"",IF(OFFSET(Data!$J$1,MATCH($B25,Data!$A:$A,0)+MATCH(G$8,Data!$C:$C,0)-3,0)="","P",OFFSET(Data!$J$1,MATCH($B25,Data!$A:$A,0)+MATCH(G$8,Data!$C:$C,0)-3,0)))</f>
        <v>P</v>
      </c>
      <c r="H25" s="69" t="str">
        <f ca="1">IF(OR(WEEKDAY(H$8)=6,WEEKDAY(H$8)=7),"",IF(OFFSET(Data!$J$1,MATCH($B25,Data!$A:$A,0)+MATCH(H$8,Data!$C:$C,0)-3,0)="","P",OFFSET(Data!$J$1,MATCH($B25,Data!$A:$A,0)+MATCH(H$8,Data!$C:$C,0)-3,0)))</f>
        <v>P</v>
      </c>
      <c r="I25" s="69" t="str">
        <f ca="1">IF(OR(WEEKDAY(I$8)=6,WEEKDAY(I$8)=7),"",IF(OFFSET(Data!$J$1,MATCH($B25,Data!$A:$A,0)+MATCH(I$8,Data!$C:$C,0)-3,0)="","P",OFFSET(Data!$J$1,MATCH($B25,Data!$A:$A,0)+MATCH(I$8,Data!$C:$C,0)-3,0)))</f>
        <v>P</v>
      </c>
      <c r="J25" s="69" t="str">
        <f ca="1">IF(OR(WEEKDAY(J$8)=6,WEEKDAY(J$8)=7),"",IF(OFFSET(Data!$J$1,MATCH($B25,Data!$A:$A,0)+MATCH(J$8,Data!$C:$C,0)-3,0)="","P",OFFSET(Data!$J$1,MATCH($B25,Data!$A:$A,0)+MATCH(J$8,Data!$C:$C,0)-3,0)))</f>
        <v/>
      </c>
      <c r="K25" s="69" t="str">
        <f ca="1">IF(OR(WEEKDAY(K$8)=6,WEEKDAY(K$8)=7),"",IF(OFFSET(Data!$J$1,MATCH($B25,Data!$A:$A,0)+MATCH(K$8,Data!$C:$C,0)-3,0)="","P",OFFSET(Data!$J$1,MATCH($B25,Data!$A:$A,0)+MATCH(K$8,Data!$C:$C,0)-3,0)))</f>
        <v/>
      </c>
      <c r="L25" s="69" t="str">
        <f ca="1">IF(OR(WEEKDAY(L$8)=6,WEEKDAY(L$8)=7),"",IF(OFFSET(Data!$J$1,MATCH($B25,Data!$A:$A,0)+MATCH(L$8,Data!$C:$C,0)-3,0)="","P",OFFSET(Data!$J$1,MATCH($B25,Data!$A:$A,0)+MATCH(L$8,Data!$C:$C,0)-3,0)))</f>
        <v>P</v>
      </c>
      <c r="M25" s="69" t="str">
        <f ca="1">IF(OR(WEEKDAY(M$8)=6,WEEKDAY(M$8)=7),"",IF(OFFSET(Data!$J$1,MATCH($B25,Data!$A:$A,0)+MATCH(M$8,Data!$C:$C,0)-3,0)="","P",OFFSET(Data!$J$1,MATCH($B25,Data!$A:$A,0)+MATCH(M$8,Data!$C:$C,0)-3,0)))</f>
        <v>P</v>
      </c>
      <c r="N25" s="69" t="str">
        <f ca="1">IF(OR(WEEKDAY(N$8)=6,WEEKDAY(N$8)=7),"",IF(OFFSET(Data!$J$1,MATCH($B25,Data!$A:$A,0)+MATCH(N$8,Data!$C:$C,0)-3,0)="","P",OFFSET(Data!$J$1,MATCH($B25,Data!$A:$A,0)+MATCH(N$8,Data!$C:$C,0)-3,0)))</f>
        <v>P</v>
      </c>
      <c r="O25" s="69" t="str">
        <f ca="1">IF(OR(WEEKDAY(O$8)=6,WEEKDAY(O$8)=7),"",IF(OFFSET(Data!$J$1,MATCH($B25,Data!$A:$A,0)+MATCH(O$8,Data!$C:$C,0)-3,0)="","P",OFFSET(Data!$J$1,MATCH($B25,Data!$A:$A,0)+MATCH(O$8,Data!$C:$C,0)-3,0)))</f>
        <v>P</v>
      </c>
      <c r="P25" s="69" t="str">
        <f ca="1">IF(OR(WEEKDAY(P$8)=6,WEEKDAY(P$8)=7),"",IF(OFFSET(Data!$J$1,MATCH($B25,Data!$A:$A,0)+MATCH(P$8,Data!$C:$C,0)-3,0)="","P",OFFSET(Data!$J$1,MATCH($B25,Data!$A:$A,0)+MATCH(P$8,Data!$C:$C,0)-3,0)))</f>
        <v>P</v>
      </c>
      <c r="Q25" s="69" t="str">
        <f ca="1">IF(OR(WEEKDAY(Q$8)=6,WEEKDAY(Q$8)=7),"",IF(OFFSET(Data!$J$1,MATCH($B25,Data!$A:$A,0)+MATCH(Q$8,Data!$C:$C,0)-3,0)="","P",OFFSET(Data!$J$1,MATCH($B25,Data!$A:$A,0)+MATCH(Q$8,Data!$C:$C,0)-3,0)))</f>
        <v/>
      </c>
      <c r="R25" s="69" t="str">
        <f ca="1">IF(OR(WEEKDAY(R$8)=6,WEEKDAY(R$8)=7),"",IF(OFFSET(Data!$J$1,MATCH($B25,Data!$A:$A,0)+MATCH(R$8,Data!$C:$C,0)-3,0)="","P",OFFSET(Data!$J$1,MATCH($B25,Data!$A:$A,0)+MATCH(R$8,Data!$C:$C,0)-3,0)))</f>
        <v/>
      </c>
      <c r="S25" s="69" t="str">
        <f ca="1">IF(OR(WEEKDAY(S$8)=6,WEEKDAY(S$8)=7),"",IF(OFFSET(Data!$J$1,MATCH($B25,Data!$A:$A,0)+MATCH(S$8,Data!$C:$C,0)-3,0)="","P",OFFSET(Data!$J$1,MATCH($B25,Data!$A:$A,0)+MATCH(S$8,Data!$C:$C,0)-3,0)))</f>
        <v>P</v>
      </c>
      <c r="T25" s="69" t="str">
        <f ca="1">IF(OR(WEEKDAY(T$8)=6,WEEKDAY(T$8)=7),"",IF(OFFSET(Data!$J$1,MATCH($B25,Data!$A:$A,0)+MATCH(T$8,Data!$C:$C,0)-3,0)="","P",OFFSET(Data!$J$1,MATCH($B25,Data!$A:$A,0)+MATCH(T$8,Data!$C:$C,0)-3,0)))</f>
        <v>P</v>
      </c>
      <c r="U25" s="69" t="str">
        <f ca="1">IF(OR(WEEKDAY(U$8)=6,WEEKDAY(U$8)=7),"",IF(OFFSET(Data!$J$1,MATCH($B25,Data!$A:$A,0)+MATCH(U$8,Data!$C:$C,0)-3,0)="","P",OFFSET(Data!$J$1,MATCH($B25,Data!$A:$A,0)+MATCH(U$8,Data!$C:$C,0)-3,0)))</f>
        <v>P</v>
      </c>
      <c r="V25" s="69" t="str">
        <f ca="1">IF(OR(WEEKDAY(V$8)=6,WEEKDAY(V$8)=7),"",IF(OFFSET(Data!$J$1,MATCH($B25,Data!$A:$A,0)+MATCH(V$8,Data!$C:$C,0)-3,0)="","P",OFFSET(Data!$J$1,MATCH($B25,Data!$A:$A,0)+MATCH(V$8,Data!$C:$C,0)-3,0)))</f>
        <v>P</v>
      </c>
      <c r="W25" s="69" t="str">
        <f ca="1">IF(OR(WEEKDAY(W$8)=6,WEEKDAY(W$8)=7),"",IF(OFFSET(Data!$J$1,MATCH($B25,Data!$A:$A,0)+MATCH(W$8,Data!$C:$C,0)-3,0)="","P",OFFSET(Data!$J$1,MATCH($B25,Data!$A:$A,0)+MATCH(W$8,Data!$C:$C,0)-3,0)))</f>
        <v>P</v>
      </c>
      <c r="X25" s="69" t="str">
        <f ca="1">IF(OR(WEEKDAY(X$8)=6,WEEKDAY(X$8)=7),"",IF(OFFSET(Data!$J$1,MATCH($B25,Data!$A:$A,0)+MATCH(X$8,Data!$C:$C,0)-3,0)="","P",OFFSET(Data!$J$1,MATCH($B25,Data!$A:$A,0)+MATCH(X$8,Data!$C:$C,0)-3,0)))</f>
        <v/>
      </c>
      <c r="Y25" s="69" t="str">
        <f ca="1">IF(OR(WEEKDAY(Y$8)=6,WEEKDAY(Y$8)=7),"",IF(OFFSET(Data!$J$1,MATCH($B25,Data!$A:$A,0)+MATCH(Y$8,Data!$C:$C,0)-3,0)="","P",OFFSET(Data!$J$1,MATCH($B25,Data!$A:$A,0)+MATCH(Y$8,Data!$C:$C,0)-3,0)))</f>
        <v/>
      </c>
      <c r="Z25" s="69" t="str">
        <f ca="1">IF(OR(WEEKDAY(Z$8)=6,WEEKDAY(Z$8)=7),"",IF(OFFSET(Data!$J$1,MATCH($B25,Data!$A:$A,0)+MATCH(Z$8,Data!$C:$C,0)-3,0)="","P",OFFSET(Data!$J$1,MATCH($B25,Data!$A:$A,0)+MATCH(Z$8,Data!$C:$C,0)-3,0)))</f>
        <v>P</v>
      </c>
      <c r="AA25" s="69" t="str">
        <f ca="1">IF(OR(WEEKDAY(AA$8)=6,WEEKDAY(AA$8)=7),"",IF(OFFSET(Data!$J$1,MATCH($B25,Data!$A:$A,0)+MATCH(AA$8,Data!$C:$C,0)-3,0)="","P",OFFSET(Data!$J$1,MATCH($B25,Data!$A:$A,0)+MATCH(AA$8,Data!$C:$C,0)-3,0)))</f>
        <v>P</v>
      </c>
      <c r="AB25" s="69" t="str">
        <f ca="1">IF(OR(WEEKDAY(AB$8)=6,WEEKDAY(AB$8)=7),"",IF(OFFSET(Data!$J$1,MATCH($B25,Data!$A:$A,0)+MATCH(AB$8,Data!$C:$C,0)-3,0)="","P",OFFSET(Data!$J$1,MATCH($B25,Data!$A:$A,0)+MATCH(AB$8,Data!$C:$C,0)-3,0)))</f>
        <v>P</v>
      </c>
      <c r="AC25" s="69" t="str">
        <f ca="1">IF(OR(WEEKDAY(AC$8)=6,WEEKDAY(AC$8)=7),"",IF(OFFSET(Data!$J$1,MATCH($B25,Data!$A:$A,0)+MATCH(AC$8,Data!$C:$C,0)-3,0)="","P",OFFSET(Data!$J$1,MATCH($B25,Data!$A:$A,0)+MATCH(AC$8,Data!$C:$C,0)-3,0)))</f>
        <v>P</v>
      </c>
      <c r="AD25" s="69" t="str">
        <f ca="1">IF(OR(WEEKDAY(AD$8)=6,WEEKDAY(AD$8)=7),"",IF(OFFSET(Data!$J$1,MATCH($B25,Data!$A:$A,0)+MATCH(AD$8,Data!$C:$C,0)-3,0)="","P",OFFSET(Data!$J$1,MATCH($B25,Data!$A:$A,0)+MATCH(AD$8,Data!$C:$C,0)-3,0)))</f>
        <v>P</v>
      </c>
      <c r="AE25" s="69" t="str">
        <f ca="1">IF(OR(WEEKDAY(AE$8)=6,WEEKDAY(AE$8)=7),"",IF(OFFSET(Data!$J$1,MATCH($B25,Data!$A:$A,0)+MATCH(AE$8,Data!$C:$C,0)-3,0)="","P",OFFSET(Data!$J$1,MATCH($B25,Data!$A:$A,0)+MATCH(AE$8,Data!$C:$C,0)-3,0)))</f>
        <v/>
      </c>
      <c r="AF25" s="69" t="str">
        <f ca="1">IF(OR(WEEKDAY(AF$8)=6,WEEKDAY(AF$8)=7),"",IF(OFFSET(Data!$J$1,MATCH($B25,Data!$A:$A,0)+MATCH(AF$8,Data!$C:$C,0)-3,0)="","P",OFFSET(Data!$J$1,MATCH($B25,Data!$A:$A,0)+MATCH(AF$8,Data!$C:$C,0)-3,0)))</f>
        <v/>
      </c>
      <c r="AG25" s="69" t="str">
        <f ca="1">IF(OR(WEEKDAY(AG$8)=6,WEEKDAY(AG$8)=7),"",IF(OFFSET(Data!$J$1,MATCH($B25,Data!$A:$A,0)+MATCH(AG$8,Data!$C:$C,0)-3,0)="","P",OFFSET(Data!$J$1,MATCH($B25,Data!$A:$A,0)+MATCH(AG$8,Data!$C:$C,0)-3,0)))</f>
        <v>P</v>
      </c>
      <c r="AH25" s="69" t="str">
        <f ca="1">IF(OR(WEEKDAY(AH$8)=6,WEEKDAY(AH$8)=7),"",IF(OFFSET(Data!$J$1,MATCH($B25,Data!$A:$A,0)+MATCH(AH$8,Data!$C:$C,0)-3,0)="","P",OFFSET(Data!$J$1,MATCH($B25,Data!$A:$A,0)+MATCH(AH$8,Data!$C:$C,0)-3,0)))</f>
        <v>P</v>
      </c>
      <c r="AI25" s="69" t="str">
        <f ca="1">IF(OR(WEEKDAY(AI$8)=6,WEEKDAY(AI$8)=7),"",IF(OFFSET(Data!$J$1,MATCH($B25,Data!$A:$A,0)+MATCH(AI$8,Data!$C:$C,0)-3,0)="","P",OFFSET(Data!$J$1,MATCH($B25,Data!$A:$A,0)+MATCH(AI$8,Data!$C:$C,0)-3,0)))</f>
        <v>P</v>
      </c>
      <c r="AJ25" s="69" t="str">
        <f ca="1">IF(OR(WEEKDAY(AJ$8)=6,WEEKDAY(AJ$8)=7),"",IF(OFFSET(Data!$J$1,MATCH($B25,Data!$A:$A,0)+MATCH(AJ$8,Data!$C:$C,0)-3,0)="","P",OFFSET(Data!$J$1,MATCH($B25,Data!$A:$A,0)+MATCH(AJ$8,Data!$C:$C,0)-3,0)))</f>
        <v>P</v>
      </c>
      <c r="AK25" s="69" t="str">
        <f ca="1">IF(OR(WEEKDAY(AK$8)=6,WEEKDAY(AK$8)=7),"",IF(OFFSET(Data!$J$1,MATCH($B25,Data!$A:$A,0)+MATCH(AK$8,Data!$C:$C,0)-3,0)="","P",OFFSET(Data!$J$1,MATCH($B25,Data!$A:$A,0)+MATCH(AK$8,Data!$C:$C,0)-3,0)))</f>
        <v>P</v>
      </c>
      <c r="AL25" s="69" t="str">
        <f ca="1">IF(OR(WEEKDAY(AL$8)=6,WEEKDAY(AL$8)=7),"",IF(OFFSET(Data!$J$1,MATCH($B25,Data!$A:$A,0)+MATCH(AL$8,Data!$C:$C,0)-3,0)="","P",OFFSET(Data!$J$1,MATCH($B25,Data!$A:$A,0)+MATCH(AL$8,Data!$C:$C,0)-3,0)))</f>
        <v/>
      </c>
      <c r="AM25" s="78">
        <f t="shared" ca="1" si="4"/>
        <v>0</v>
      </c>
      <c r="AO25" s="41" t="s">
        <v>96</v>
      </c>
      <c r="AP25" s="42"/>
      <c r="AQ25" s="18"/>
      <c r="AR25" s="18"/>
      <c r="AS25" s="18"/>
      <c r="AT25" s="28"/>
      <c r="AU25" s="28"/>
      <c r="AV25" s="18"/>
      <c r="AW25" s="18"/>
      <c r="AX25" s="18"/>
      <c r="AY25" s="18"/>
      <c r="AZ25" s="18"/>
      <c r="BA25" s="28"/>
      <c r="BB25" s="28"/>
      <c r="BC25" s="18"/>
      <c r="BD25" s="18"/>
      <c r="BE25" s="18"/>
      <c r="BF25" s="18"/>
      <c r="BG25" s="18"/>
      <c r="BH25" s="28"/>
      <c r="BI25" s="28"/>
      <c r="BJ25" s="18"/>
      <c r="BK25" s="18"/>
      <c r="BL25" s="18"/>
      <c r="BM25" s="18"/>
      <c r="BN25" s="18"/>
      <c r="BO25" s="28"/>
      <c r="BP25" s="28"/>
      <c r="BQ25" s="18"/>
      <c r="BR25" s="18"/>
      <c r="BS25" s="18"/>
      <c r="BT25" s="18"/>
      <c r="BU25" s="18"/>
      <c r="BV25" s="28"/>
      <c r="BW25" s="15"/>
      <c r="BX25" s="7"/>
      <c r="BY25" s="41" t="s">
        <v>97</v>
      </c>
      <c r="BZ25" s="42"/>
      <c r="CA25" s="18"/>
      <c r="CB25" s="18"/>
      <c r="CC25" s="18"/>
      <c r="CD25" s="28"/>
      <c r="CE25" s="28"/>
      <c r="CF25" s="18"/>
      <c r="CG25" s="18"/>
      <c r="CH25" s="18"/>
      <c r="CI25" s="18"/>
      <c r="CJ25" s="18"/>
      <c r="CK25" s="28"/>
      <c r="CL25" s="28"/>
      <c r="CM25" s="18"/>
      <c r="CN25" s="18"/>
      <c r="CO25" s="18"/>
      <c r="CP25" s="18"/>
      <c r="CQ25" s="18"/>
      <c r="CR25" s="28"/>
      <c r="CS25" s="28"/>
      <c r="CT25" s="18"/>
      <c r="CU25" s="18"/>
      <c r="CV25" s="18"/>
      <c r="CW25" s="18"/>
      <c r="CX25" s="18"/>
      <c r="CY25" s="28"/>
      <c r="CZ25" s="28"/>
      <c r="DA25" s="18"/>
      <c r="DB25" s="18"/>
      <c r="DC25" s="18"/>
      <c r="DD25" s="18"/>
      <c r="DE25" s="18"/>
      <c r="DF25" s="28"/>
      <c r="DG25" s="15"/>
      <c r="DI25" s="41" t="s">
        <v>98</v>
      </c>
      <c r="DJ25" s="42"/>
      <c r="DK25" s="18"/>
      <c r="DL25" s="18"/>
      <c r="DM25" s="18"/>
      <c r="DN25" s="28"/>
      <c r="DO25" s="28"/>
      <c r="DP25" s="18"/>
      <c r="DQ25" s="18"/>
      <c r="DR25" s="18"/>
      <c r="DS25" s="18"/>
      <c r="DT25" s="18"/>
      <c r="DU25" s="28"/>
      <c r="DV25" s="28"/>
      <c r="DW25" s="18"/>
      <c r="DX25" s="18"/>
      <c r="DY25" s="18"/>
      <c r="DZ25" s="18"/>
      <c r="EA25" s="18"/>
      <c r="EB25" s="28"/>
      <c r="EC25" s="28"/>
      <c r="ED25" s="18"/>
      <c r="EE25" s="18"/>
      <c r="EF25" s="18"/>
      <c r="EG25" s="18"/>
      <c r="EH25" s="18"/>
      <c r="EI25" s="28"/>
      <c r="EJ25" s="28"/>
      <c r="EK25" s="18"/>
      <c r="EL25" s="18"/>
      <c r="EM25" s="18"/>
      <c r="EN25" s="18"/>
      <c r="EO25" s="18"/>
      <c r="EP25" s="28"/>
      <c r="EQ25" s="15">
        <f t="shared" si="5"/>
        <v>0</v>
      </c>
    </row>
    <row r="26" spans="1:147" s="16" customFormat="1" ht="31.5" thickTop="1" thickBot="1">
      <c r="A26" s="73">
        <v>18</v>
      </c>
      <c r="B26" s="74">
        <v>10000000018</v>
      </c>
      <c r="C26" s="30" t="s">
        <v>70</v>
      </c>
      <c r="D26" s="17" t="s">
        <v>49</v>
      </c>
      <c r="E26" s="41" t="s">
        <v>43</v>
      </c>
      <c r="F26" s="42"/>
      <c r="G26" s="69" t="str">
        <f ca="1">IF(OR(WEEKDAY(G$8)=6,WEEKDAY(G$8)=7),"",IF(OFFSET(Data!$J$1,MATCH($B26,Data!$A:$A,0)+MATCH(G$8,Data!$C:$C,0)-3,0)="","P",OFFSET(Data!$J$1,MATCH($B26,Data!$A:$A,0)+MATCH(G$8,Data!$C:$C,0)-3,0)))</f>
        <v>P</v>
      </c>
      <c r="H26" s="69" t="str">
        <f ca="1">IF(OR(WEEKDAY(H$8)=6,WEEKDAY(H$8)=7),"",IF(OFFSET(Data!$J$1,MATCH($B26,Data!$A:$A,0)+MATCH(H$8,Data!$C:$C,0)-3,0)="","P",OFFSET(Data!$J$1,MATCH($B26,Data!$A:$A,0)+MATCH(H$8,Data!$C:$C,0)-3,0)))</f>
        <v>P</v>
      </c>
      <c r="I26" s="69" t="str">
        <f ca="1">IF(OR(WEEKDAY(I$8)=6,WEEKDAY(I$8)=7),"",IF(OFFSET(Data!$J$1,MATCH($B26,Data!$A:$A,0)+MATCH(I$8,Data!$C:$C,0)-3,0)="","P",OFFSET(Data!$J$1,MATCH($B26,Data!$A:$A,0)+MATCH(I$8,Data!$C:$C,0)-3,0)))</f>
        <v>P</v>
      </c>
      <c r="J26" s="69" t="str">
        <f ca="1">IF(OR(WEEKDAY(J$8)=6,WEEKDAY(J$8)=7),"",IF(OFFSET(Data!$J$1,MATCH($B26,Data!$A:$A,0)+MATCH(J$8,Data!$C:$C,0)-3,0)="","P",OFFSET(Data!$J$1,MATCH($B26,Data!$A:$A,0)+MATCH(J$8,Data!$C:$C,0)-3,0)))</f>
        <v/>
      </c>
      <c r="K26" s="69" t="str">
        <f ca="1">IF(OR(WEEKDAY(K$8)=6,WEEKDAY(K$8)=7),"",IF(OFFSET(Data!$J$1,MATCH($B26,Data!$A:$A,0)+MATCH(K$8,Data!$C:$C,0)-3,0)="","P",OFFSET(Data!$J$1,MATCH($B26,Data!$A:$A,0)+MATCH(K$8,Data!$C:$C,0)-3,0)))</f>
        <v/>
      </c>
      <c r="L26" s="69" t="str">
        <f ca="1">IF(OR(WEEKDAY(L$8)=6,WEEKDAY(L$8)=7),"",IF(OFFSET(Data!$J$1,MATCH($B26,Data!$A:$A,0)+MATCH(L$8,Data!$C:$C,0)-3,0)="","P",OFFSET(Data!$J$1,MATCH($B26,Data!$A:$A,0)+MATCH(L$8,Data!$C:$C,0)-3,0)))</f>
        <v>P</v>
      </c>
      <c r="M26" s="69" t="str">
        <f ca="1">IF(OR(WEEKDAY(M$8)=6,WEEKDAY(M$8)=7),"",IF(OFFSET(Data!$J$1,MATCH($B26,Data!$A:$A,0)+MATCH(M$8,Data!$C:$C,0)-3,0)="","P",OFFSET(Data!$J$1,MATCH($B26,Data!$A:$A,0)+MATCH(M$8,Data!$C:$C,0)-3,0)))</f>
        <v>P</v>
      </c>
      <c r="N26" s="69" t="str">
        <f ca="1">IF(OR(WEEKDAY(N$8)=6,WEEKDAY(N$8)=7),"",IF(OFFSET(Data!$J$1,MATCH($B26,Data!$A:$A,0)+MATCH(N$8,Data!$C:$C,0)-3,0)="","P",OFFSET(Data!$J$1,MATCH($B26,Data!$A:$A,0)+MATCH(N$8,Data!$C:$C,0)-3,0)))</f>
        <v>P</v>
      </c>
      <c r="O26" s="69" t="str">
        <f ca="1">IF(OR(WEEKDAY(O$8)=6,WEEKDAY(O$8)=7),"",IF(OFFSET(Data!$J$1,MATCH($B26,Data!$A:$A,0)+MATCH(O$8,Data!$C:$C,0)-3,0)="","P",OFFSET(Data!$J$1,MATCH($B26,Data!$A:$A,0)+MATCH(O$8,Data!$C:$C,0)-3,0)))</f>
        <v>P</v>
      </c>
      <c r="P26" s="69" t="str">
        <f ca="1">IF(OR(WEEKDAY(P$8)=6,WEEKDAY(P$8)=7),"",IF(OFFSET(Data!$J$1,MATCH($B26,Data!$A:$A,0)+MATCH(P$8,Data!$C:$C,0)-3,0)="","P",OFFSET(Data!$J$1,MATCH($B26,Data!$A:$A,0)+MATCH(P$8,Data!$C:$C,0)-3,0)))</f>
        <v>P</v>
      </c>
      <c r="Q26" s="69" t="str">
        <f ca="1">IF(OR(WEEKDAY(Q$8)=6,WEEKDAY(Q$8)=7),"",IF(OFFSET(Data!$J$1,MATCH($B26,Data!$A:$A,0)+MATCH(Q$8,Data!$C:$C,0)-3,0)="","P",OFFSET(Data!$J$1,MATCH($B26,Data!$A:$A,0)+MATCH(Q$8,Data!$C:$C,0)-3,0)))</f>
        <v/>
      </c>
      <c r="R26" s="69" t="str">
        <f ca="1">IF(OR(WEEKDAY(R$8)=6,WEEKDAY(R$8)=7),"",IF(OFFSET(Data!$J$1,MATCH($B26,Data!$A:$A,0)+MATCH(R$8,Data!$C:$C,0)-3,0)="","P",OFFSET(Data!$J$1,MATCH($B26,Data!$A:$A,0)+MATCH(R$8,Data!$C:$C,0)-3,0)))</f>
        <v/>
      </c>
      <c r="S26" s="69" t="str">
        <f ca="1">IF(OR(WEEKDAY(S$8)=6,WEEKDAY(S$8)=7),"",IF(OFFSET(Data!$J$1,MATCH($B26,Data!$A:$A,0)+MATCH(S$8,Data!$C:$C,0)-3,0)="","P",OFFSET(Data!$J$1,MATCH($B26,Data!$A:$A,0)+MATCH(S$8,Data!$C:$C,0)-3,0)))</f>
        <v>P</v>
      </c>
      <c r="T26" s="69" t="str">
        <f ca="1">IF(OR(WEEKDAY(T$8)=6,WEEKDAY(T$8)=7),"",IF(OFFSET(Data!$J$1,MATCH($B26,Data!$A:$A,0)+MATCH(T$8,Data!$C:$C,0)-3,0)="","P",OFFSET(Data!$J$1,MATCH($B26,Data!$A:$A,0)+MATCH(T$8,Data!$C:$C,0)-3,0)))</f>
        <v>P</v>
      </c>
      <c r="U26" s="69" t="str">
        <f ca="1">IF(OR(WEEKDAY(U$8)=6,WEEKDAY(U$8)=7),"",IF(OFFSET(Data!$J$1,MATCH($B26,Data!$A:$A,0)+MATCH(U$8,Data!$C:$C,0)-3,0)="","P",OFFSET(Data!$J$1,MATCH($B26,Data!$A:$A,0)+MATCH(U$8,Data!$C:$C,0)-3,0)))</f>
        <v>P</v>
      </c>
      <c r="V26" s="69" t="str">
        <f ca="1">IF(OR(WEEKDAY(V$8)=6,WEEKDAY(V$8)=7),"",IF(OFFSET(Data!$J$1,MATCH($B26,Data!$A:$A,0)+MATCH(V$8,Data!$C:$C,0)-3,0)="","P",OFFSET(Data!$J$1,MATCH($B26,Data!$A:$A,0)+MATCH(V$8,Data!$C:$C,0)-3,0)))</f>
        <v>P</v>
      </c>
      <c r="W26" s="69" t="str">
        <f ca="1">IF(OR(WEEKDAY(W$8)=6,WEEKDAY(W$8)=7),"",IF(OFFSET(Data!$J$1,MATCH($B26,Data!$A:$A,0)+MATCH(W$8,Data!$C:$C,0)-3,0)="","P",OFFSET(Data!$J$1,MATCH($B26,Data!$A:$A,0)+MATCH(W$8,Data!$C:$C,0)-3,0)))</f>
        <v>P</v>
      </c>
      <c r="X26" s="69" t="str">
        <f ca="1">IF(OR(WEEKDAY(X$8)=6,WEEKDAY(X$8)=7),"",IF(OFFSET(Data!$J$1,MATCH($B26,Data!$A:$A,0)+MATCH(X$8,Data!$C:$C,0)-3,0)="","P",OFFSET(Data!$J$1,MATCH($B26,Data!$A:$A,0)+MATCH(X$8,Data!$C:$C,0)-3,0)))</f>
        <v/>
      </c>
      <c r="Y26" s="69" t="str">
        <f ca="1">IF(OR(WEEKDAY(Y$8)=6,WEEKDAY(Y$8)=7),"",IF(OFFSET(Data!$J$1,MATCH($B26,Data!$A:$A,0)+MATCH(Y$8,Data!$C:$C,0)-3,0)="","P",OFFSET(Data!$J$1,MATCH($B26,Data!$A:$A,0)+MATCH(Y$8,Data!$C:$C,0)-3,0)))</f>
        <v/>
      </c>
      <c r="Z26" s="69" t="str">
        <f ca="1">IF(OR(WEEKDAY(Z$8)=6,WEEKDAY(Z$8)=7),"",IF(OFFSET(Data!$J$1,MATCH($B26,Data!$A:$A,0)+MATCH(Z$8,Data!$C:$C,0)-3,0)="","P",OFFSET(Data!$J$1,MATCH($B26,Data!$A:$A,0)+MATCH(Z$8,Data!$C:$C,0)-3,0)))</f>
        <v>P</v>
      </c>
      <c r="AA26" s="69" t="str">
        <f ca="1">IF(OR(WEEKDAY(AA$8)=6,WEEKDAY(AA$8)=7),"",IF(OFFSET(Data!$J$1,MATCH($B26,Data!$A:$A,0)+MATCH(AA$8,Data!$C:$C,0)-3,0)="","P",OFFSET(Data!$J$1,MATCH($B26,Data!$A:$A,0)+MATCH(AA$8,Data!$C:$C,0)-3,0)))</f>
        <v>P</v>
      </c>
      <c r="AB26" s="69" t="str">
        <f ca="1">IF(OR(WEEKDAY(AB$8)=6,WEEKDAY(AB$8)=7),"",IF(OFFSET(Data!$J$1,MATCH($B26,Data!$A:$A,0)+MATCH(AB$8,Data!$C:$C,0)-3,0)="","P",OFFSET(Data!$J$1,MATCH($B26,Data!$A:$A,0)+MATCH(AB$8,Data!$C:$C,0)-3,0)))</f>
        <v>P</v>
      </c>
      <c r="AC26" s="69" t="str">
        <f ca="1">IF(OR(WEEKDAY(AC$8)=6,WEEKDAY(AC$8)=7),"",IF(OFFSET(Data!$J$1,MATCH($B26,Data!$A:$A,0)+MATCH(AC$8,Data!$C:$C,0)-3,0)="","P",OFFSET(Data!$J$1,MATCH($B26,Data!$A:$A,0)+MATCH(AC$8,Data!$C:$C,0)-3,0)))</f>
        <v>P</v>
      </c>
      <c r="AD26" s="69" t="str">
        <f ca="1">IF(OR(WEEKDAY(AD$8)=6,WEEKDAY(AD$8)=7),"",IF(OFFSET(Data!$J$1,MATCH($B26,Data!$A:$A,0)+MATCH(AD$8,Data!$C:$C,0)-3,0)="","P",OFFSET(Data!$J$1,MATCH($B26,Data!$A:$A,0)+MATCH(AD$8,Data!$C:$C,0)-3,0)))</f>
        <v>P</v>
      </c>
      <c r="AE26" s="69" t="str">
        <f ca="1">IF(OR(WEEKDAY(AE$8)=6,WEEKDAY(AE$8)=7),"",IF(OFFSET(Data!$J$1,MATCH($B26,Data!$A:$A,0)+MATCH(AE$8,Data!$C:$C,0)-3,0)="","P",OFFSET(Data!$J$1,MATCH($B26,Data!$A:$A,0)+MATCH(AE$8,Data!$C:$C,0)-3,0)))</f>
        <v/>
      </c>
      <c r="AF26" s="69" t="str">
        <f ca="1">IF(OR(WEEKDAY(AF$8)=6,WEEKDAY(AF$8)=7),"",IF(OFFSET(Data!$J$1,MATCH($B26,Data!$A:$A,0)+MATCH(AF$8,Data!$C:$C,0)-3,0)="","P",OFFSET(Data!$J$1,MATCH($B26,Data!$A:$A,0)+MATCH(AF$8,Data!$C:$C,0)-3,0)))</f>
        <v/>
      </c>
      <c r="AG26" s="69" t="str">
        <f ca="1">IF(OR(WEEKDAY(AG$8)=6,WEEKDAY(AG$8)=7),"",IF(OFFSET(Data!$J$1,MATCH($B26,Data!$A:$A,0)+MATCH(AG$8,Data!$C:$C,0)-3,0)="","P",OFFSET(Data!$J$1,MATCH($B26,Data!$A:$A,0)+MATCH(AG$8,Data!$C:$C,0)-3,0)))</f>
        <v>P</v>
      </c>
      <c r="AH26" s="69" t="str">
        <f ca="1">IF(OR(WEEKDAY(AH$8)=6,WEEKDAY(AH$8)=7),"",IF(OFFSET(Data!$J$1,MATCH($B26,Data!$A:$A,0)+MATCH(AH$8,Data!$C:$C,0)-3,0)="","P",OFFSET(Data!$J$1,MATCH($B26,Data!$A:$A,0)+MATCH(AH$8,Data!$C:$C,0)-3,0)))</f>
        <v>P</v>
      </c>
      <c r="AI26" s="69" t="str">
        <f ca="1">IF(OR(WEEKDAY(AI$8)=6,WEEKDAY(AI$8)=7),"",IF(OFFSET(Data!$J$1,MATCH($B26,Data!$A:$A,0)+MATCH(AI$8,Data!$C:$C,0)-3,0)="","P",OFFSET(Data!$J$1,MATCH($B26,Data!$A:$A,0)+MATCH(AI$8,Data!$C:$C,0)-3,0)))</f>
        <v>P</v>
      </c>
      <c r="AJ26" s="69" t="str">
        <f ca="1">IF(OR(WEEKDAY(AJ$8)=6,WEEKDAY(AJ$8)=7),"",IF(OFFSET(Data!$J$1,MATCH($B26,Data!$A:$A,0)+MATCH(AJ$8,Data!$C:$C,0)-3,0)="","P",OFFSET(Data!$J$1,MATCH($B26,Data!$A:$A,0)+MATCH(AJ$8,Data!$C:$C,0)-3,0)))</f>
        <v>P</v>
      </c>
      <c r="AK26" s="69" t="str">
        <f ca="1">IF(OR(WEEKDAY(AK$8)=6,WEEKDAY(AK$8)=7),"",IF(OFFSET(Data!$J$1,MATCH($B26,Data!$A:$A,0)+MATCH(AK$8,Data!$C:$C,0)-3,0)="","P",OFFSET(Data!$J$1,MATCH($B26,Data!$A:$A,0)+MATCH(AK$8,Data!$C:$C,0)-3,0)))</f>
        <v>P</v>
      </c>
      <c r="AL26" s="69" t="str">
        <f ca="1">IF(OR(WEEKDAY(AL$8)=6,WEEKDAY(AL$8)=7),"",IF(OFFSET(Data!$J$1,MATCH($B26,Data!$A:$A,0)+MATCH(AL$8,Data!$C:$C,0)-3,0)="","P",OFFSET(Data!$J$1,MATCH($B26,Data!$A:$A,0)+MATCH(AL$8,Data!$C:$C,0)-3,0)))</f>
        <v/>
      </c>
      <c r="AM26" s="78">
        <f t="shared" ca="1" si="4"/>
        <v>0</v>
      </c>
      <c r="AO26" s="41" t="s">
        <v>96</v>
      </c>
      <c r="AP26" s="42"/>
      <c r="AQ26" s="18"/>
      <c r="AR26" s="18"/>
      <c r="AS26" s="18"/>
      <c r="AT26" s="28"/>
      <c r="AU26" s="28"/>
      <c r="AV26" s="18"/>
      <c r="AW26" s="18"/>
      <c r="AX26" s="18"/>
      <c r="AY26" s="18"/>
      <c r="AZ26" s="18"/>
      <c r="BA26" s="28"/>
      <c r="BB26" s="28"/>
      <c r="BC26" s="18"/>
      <c r="BD26" s="18"/>
      <c r="BE26" s="18"/>
      <c r="BF26" s="18"/>
      <c r="BG26" s="18"/>
      <c r="BH26" s="28"/>
      <c r="BI26" s="28"/>
      <c r="BJ26" s="18"/>
      <c r="BK26" s="18"/>
      <c r="BL26" s="18"/>
      <c r="BM26" s="18"/>
      <c r="BN26" s="18"/>
      <c r="BO26" s="28"/>
      <c r="BP26" s="28"/>
      <c r="BQ26" s="18"/>
      <c r="BR26" s="18"/>
      <c r="BS26" s="18"/>
      <c r="BT26" s="18"/>
      <c r="BU26" s="18"/>
      <c r="BV26" s="28"/>
      <c r="BW26" s="15"/>
      <c r="BX26" s="7"/>
      <c r="BY26" s="41" t="s">
        <v>97</v>
      </c>
      <c r="BZ26" s="42"/>
      <c r="CA26" s="18"/>
      <c r="CB26" s="18"/>
      <c r="CC26" s="18"/>
      <c r="CD26" s="28"/>
      <c r="CE26" s="28"/>
      <c r="CF26" s="18"/>
      <c r="CG26" s="18"/>
      <c r="CH26" s="18"/>
      <c r="CI26" s="18"/>
      <c r="CJ26" s="18"/>
      <c r="CK26" s="28"/>
      <c r="CL26" s="28"/>
      <c r="CM26" s="18"/>
      <c r="CN26" s="18"/>
      <c r="CO26" s="18"/>
      <c r="CP26" s="18"/>
      <c r="CQ26" s="18"/>
      <c r="CR26" s="28"/>
      <c r="CS26" s="28"/>
      <c r="CT26" s="18"/>
      <c r="CU26" s="18"/>
      <c r="CV26" s="18"/>
      <c r="CW26" s="18"/>
      <c r="CX26" s="18"/>
      <c r="CY26" s="28"/>
      <c r="CZ26" s="28"/>
      <c r="DA26" s="18"/>
      <c r="DB26" s="18"/>
      <c r="DC26" s="18"/>
      <c r="DD26" s="18"/>
      <c r="DE26" s="18"/>
      <c r="DF26" s="28"/>
      <c r="DG26" s="15"/>
      <c r="DI26" s="41" t="s">
        <v>98</v>
      </c>
      <c r="DJ26" s="42"/>
      <c r="DK26" s="18"/>
      <c r="DL26" s="18"/>
      <c r="DM26" s="18"/>
      <c r="DN26" s="28"/>
      <c r="DO26" s="28"/>
      <c r="DP26" s="18"/>
      <c r="DQ26" s="18"/>
      <c r="DR26" s="18"/>
      <c r="DS26" s="18"/>
      <c r="DT26" s="18"/>
      <c r="DU26" s="28"/>
      <c r="DV26" s="28"/>
      <c r="DW26" s="18"/>
      <c r="DX26" s="18"/>
      <c r="DY26" s="18"/>
      <c r="DZ26" s="18"/>
      <c r="EA26" s="18"/>
      <c r="EB26" s="28"/>
      <c r="EC26" s="28"/>
      <c r="ED26" s="18"/>
      <c r="EE26" s="18"/>
      <c r="EF26" s="18"/>
      <c r="EG26" s="18"/>
      <c r="EH26" s="18"/>
      <c r="EI26" s="28"/>
      <c r="EJ26" s="28"/>
      <c r="EK26" s="18"/>
      <c r="EL26" s="18"/>
      <c r="EM26" s="18"/>
      <c r="EN26" s="18"/>
      <c r="EO26" s="18"/>
      <c r="EP26" s="28"/>
      <c r="EQ26" s="15">
        <f t="shared" si="5"/>
        <v>0</v>
      </c>
    </row>
    <row r="27" spans="1:147" s="16" customFormat="1" ht="31.5" thickTop="1" thickBot="1">
      <c r="A27" s="73">
        <v>19</v>
      </c>
      <c r="B27" s="74">
        <v>10000000019</v>
      </c>
      <c r="C27" s="30" t="s">
        <v>71</v>
      </c>
      <c r="D27" s="17" t="s">
        <v>49</v>
      </c>
      <c r="E27" s="41" t="s">
        <v>43</v>
      </c>
      <c r="F27" s="42"/>
      <c r="G27" s="69" t="str">
        <f ca="1">IF(OR(WEEKDAY(G$8)=6,WEEKDAY(G$8)=7),"",IF(OFFSET(Data!$J$1,MATCH($B27,Data!$A:$A,0)+MATCH(G$8,Data!$C:$C,0)-3,0)="","P",OFFSET(Data!$J$1,MATCH($B27,Data!$A:$A,0)+MATCH(G$8,Data!$C:$C,0)-3,0)))</f>
        <v>P</v>
      </c>
      <c r="H27" s="69" t="str">
        <f ca="1">IF(OR(WEEKDAY(H$8)=6,WEEKDAY(H$8)=7),"",IF(OFFSET(Data!$J$1,MATCH($B27,Data!$A:$A,0)+MATCH(H$8,Data!$C:$C,0)-3,0)="","P",OFFSET(Data!$J$1,MATCH($B27,Data!$A:$A,0)+MATCH(H$8,Data!$C:$C,0)-3,0)))</f>
        <v>P</v>
      </c>
      <c r="I27" s="69" t="str">
        <f ca="1">IF(OR(WEEKDAY(I$8)=6,WEEKDAY(I$8)=7),"",IF(OFFSET(Data!$J$1,MATCH($B27,Data!$A:$A,0)+MATCH(I$8,Data!$C:$C,0)-3,0)="","P",OFFSET(Data!$J$1,MATCH($B27,Data!$A:$A,0)+MATCH(I$8,Data!$C:$C,0)-3,0)))</f>
        <v>P</v>
      </c>
      <c r="J27" s="69" t="str">
        <f ca="1">IF(OR(WEEKDAY(J$8)=6,WEEKDAY(J$8)=7),"",IF(OFFSET(Data!$J$1,MATCH($B27,Data!$A:$A,0)+MATCH(J$8,Data!$C:$C,0)-3,0)="","P",OFFSET(Data!$J$1,MATCH($B27,Data!$A:$A,0)+MATCH(J$8,Data!$C:$C,0)-3,0)))</f>
        <v/>
      </c>
      <c r="K27" s="69" t="str">
        <f ca="1">IF(OR(WEEKDAY(K$8)=6,WEEKDAY(K$8)=7),"",IF(OFFSET(Data!$J$1,MATCH($B27,Data!$A:$A,0)+MATCH(K$8,Data!$C:$C,0)-3,0)="","P",OFFSET(Data!$J$1,MATCH($B27,Data!$A:$A,0)+MATCH(K$8,Data!$C:$C,0)-3,0)))</f>
        <v/>
      </c>
      <c r="L27" s="69" t="str">
        <f ca="1">IF(OR(WEEKDAY(L$8)=6,WEEKDAY(L$8)=7),"",IF(OFFSET(Data!$J$1,MATCH($B27,Data!$A:$A,0)+MATCH(L$8,Data!$C:$C,0)-3,0)="","P",OFFSET(Data!$J$1,MATCH($B27,Data!$A:$A,0)+MATCH(L$8,Data!$C:$C,0)-3,0)))</f>
        <v>P</v>
      </c>
      <c r="M27" s="69" t="str">
        <f ca="1">IF(OR(WEEKDAY(M$8)=6,WEEKDAY(M$8)=7),"",IF(OFFSET(Data!$J$1,MATCH($B27,Data!$A:$A,0)+MATCH(M$8,Data!$C:$C,0)-3,0)="","P",OFFSET(Data!$J$1,MATCH($B27,Data!$A:$A,0)+MATCH(M$8,Data!$C:$C,0)-3,0)))</f>
        <v>P</v>
      </c>
      <c r="N27" s="69" t="str">
        <f ca="1">IF(OR(WEEKDAY(N$8)=6,WEEKDAY(N$8)=7),"",IF(OFFSET(Data!$J$1,MATCH($B27,Data!$A:$A,0)+MATCH(N$8,Data!$C:$C,0)-3,0)="","P",OFFSET(Data!$J$1,MATCH($B27,Data!$A:$A,0)+MATCH(N$8,Data!$C:$C,0)-3,0)))</f>
        <v>P</v>
      </c>
      <c r="O27" s="69" t="str">
        <f ca="1">IF(OR(WEEKDAY(O$8)=6,WEEKDAY(O$8)=7),"",IF(OFFSET(Data!$J$1,MATCH($B27,Data!$A:$A,0)+MATCH(O$8,Data!$C:$C,0)-3,0)="","P",OFFSET(Data!$J$1,MATCH($B27,Data!$A:$A,0)+MATCH(O$8,Data!$C:$C,0)-3,0)))</f>
        <v>P</v>
      </c>
      <c r="P27" s="69" t="str">
        <f ca="1">IF(OR(WEEKDAY(P$8)=6,WEEKDAY(P$8)=7),"",IF(OFFSET(Data!$J$1,MATCH($B27,Data!$A:$A,0)+MATCH(P$8,Data!$C:$C,0)-3,0)="","P",OFFSET(Data!$J$1,MATCH($B27,Data!$A:$A,0)+MATCH(P$8,Data!$C:$C,0)-3,0)))</f>
        <v>P</v>
      </c>
      <c r="Q27" s="69" t="str">
        <f ca="1">IF(OR(WEEKDAY(Q$8)=6,WEEKDAY(Q$8)=7),"",IF(OFFSET(Data!$J$1,MATCH($B27,Data!$A:$A,0)+MATCH(Q$8,Data!$C:$C,0)-3,0)="","P",OFFSET(Data!$J$1,MATCH($B27,Data!$A:$A,0)+MATCH(Q$8,Data!$C:$C,0)-3,0)))</f>
        <v/>
      </c>
      <c r="R27" s="69" t="str">
        <f ca="1">IF(OR(WEEKDAY(R$8)=6,WEEKDAY(R$8)=7),"",IF(OFFSET(Data!$J$1,MATCH($B27,Data!$A:$A,0)+MATCH(R$8,Data!$C:$C,0)-3,0)="","P",OFFSET(Data!$J$1,MATCH($B27,Data!$A:$A,0)+MATCH(R$8,Data!$C:$C,0)-3,0)))</f>
        <v/>
      </c>
      <c r="S27" s="69" t="str">
        <f ca="1">IF(OR(WEEKDAY(S$8)=6,WEEKDAY(S$8)=7),"",IF(OFFSET(Data!$J$1,MATCH($B27,Data!$A:$A,0)+MATCH(S$8,Data!$C:$C,0)-3,0)="","P",OFFSET(Data!$J$1,MATCH($B27,Data!$A:$A,0)+MATCH(S$8,Data!$C:$C,0)-3,0)))</f>
        <v>P</v>
      </c>
      <c r="T27" s="69" t="str">
        <f ca="1">IF(OR(WEEKDAY(T$8)=6,WEEKDAY(T$8)=7),"",IF(OFFSET(Data!$J$1,MATCH($B27,Data!$A:$A,0)+MATCH(T$8,Data!$C:$C,0)-3,0)="","P",OFFSET(Data!$J$1,MATCH($B27,Data!$A:$A,0)+MATCH(T$8,Data!$C:$C,0)-3,0)))</f>
        <v>P</v>
      </c>
      <c r="U27" s="69" t="str">
        <f ca="1">IF(OR(WEEKDAY(U$8)=6,WEEKDAY(U$8)=7),"",IF(OFFSET(Data!$J$1,MATCH($B27,Data!$A:$A,0)+MATCH(U$8,Data!$C:$C,0)-3,0)="","P",OFFSET(Data!$J$1,MATCH($B27,Data!$A:$A,0)+MATCH(U$8,Data!$C:$C,0)-3,0)))</f>
        <v>P</v>
      </c>
      <c r="V27" s="69" t="str">
        <f ca="1">IF(OR(WEEKDAY(V$8)=6,WEEKDAY(V$8)=7),"",IF(OFFSET(Data!$J$1,MATCH($B27,Data!$A:$A,0)+MATCH(V$8,Data!$C:$C,0)-3,0)="","P",OFFSET(Data!$J$1,MATCH($B27,Data!$A:$A,0)+MATCH(V$8,Data!$C:$C,0)-3,0)))</f>
        <v>P</v>
      </c>
      <c r="W27" s="69" t="str">
        <f ca="1">IF(OR(WEEKDAY(W$8)=6,WEEKDAY(W$8)=7),"",IF(OFFSET(Data!$J$1,MATCH($B27,Data!$A:$A,0)+MATCH(W$8,Data!$C:$C,0)-3,0)="","P",OFFSET(Data!$J$1,MATCH($B27,Data!$A:$A,0)+MATCH(W$8,Data!$C:$C,0)-3,0)))</f>
        <v>P</v>
      </c>
      <c r="X27" s="69" t="str">
        <f ca="1">IF(OR(WEEKDAY(X$8)=6,WEEKDAY(X$8)=7),"",IF(OFFSET(Data!$J$1,MATCH($B27,Data!$A:$A,0)+MATCH(X$8,Data!$C:$C,0)-3,0)="","P",OFFSET(Data!$J$1,MATCH($B27,Data!$A:$A,0)+MATCH(X$8,Data!$C:$C,0)-3,0)))</f>
        <v/>
      </c>
      <c r="Y27" s="69" t="str">
        <f ca="1">IF(OR(WEEKDAY(Y$8)=6,WEEKDAY(Y$8)=7),"",IF(OFFSET(Data!$J$1,MATCH($B27,Data!$A:$A,0)+MATCH(Y$8,Data!$C:$C,0)-3,0)="","P",OFFSET(Data!$J$1,MATCH($B27,Data!$A:$A,0)+MATCH(Y$8,Data!$C:$C,0)-3,0)))</f>
        <v/>
      </c>
      <c r="Z27" s="69" t="str">
        <f ca="1">IF(OR(WEEKDAY(Z$8)=6,WEEKDAY(Z$8)=7),"",IF(OFFSET(Data!$J$1,MATCH($B27,Data!$A:$A,0)+MATCH(Z$8,Data!$C:$C,0)-3,0)="","P",OFFSET(Data!$J$1,MATCH($B27,Data!$A:$A,0)+MATCH(Z$8,Data!$C:$C,0)-3,0)))</f>
        <v>P</v>
      </c>
      <c r="AA27" s="69" t="str">
        <f ca="1">IF(OR(WEEKDAY(AA$8)=6,WEEKDAY(AA$8)=7),"",IF(OFFSET(Data!$J$1,MATCH($B27,Data!$A:$A,0)+MATCH(AA$8,Data!$C:$C,0)-3,0)="","P",OFFSET(Data!$J$1,MATCH($B27,Data!$A:$A,0)+MATCH(AA$8,Data!$C:$C,0)-3,0)))</f>
        <v>P</v>
      </c>
      <c r="AB27" s="69" t="str">
        <f ca="1">IF(OR(WEEKDAY(AB$8)=6,WEEKDAY(AB$8)=7),"",IF(OFFSET(Data!$J$1,MATCH($B27,Data!$A:$A,0)+MATCH(AB$8,Data!$C:$C,0)-3,0)="","P",OFFSET(Data!$J$1,MATCH($B27,Data!$A:$A,0)+MATCH(AB$8,Data!$C:$C,0)-3,0)))</f>
        <v>P</v>
      </c>
      <c r="AC27" s="69" t="str">
        <f ca="1">IF(OR(WEEKDAY(AC$8)=6,WEEKDAY(AC$8)=7),"",IF(OFFSET(Data!$J$1,MATCH($B27,Data!$A:$A,0)+MATCH(AC$8,Data!$C:$C,0)-3,0)="","P",OFFSET(Data!$J$1,MATCH($B27,Data!$A:$A,0)+MATCH(AC$8,Data!$C:$C,0)-3,0)))</f>
        <v>P</v>
      </c>
      <c r="AD27" s="69" t="str">
        <f ca="1">IF(OR(WEEKDAY(AD$8)=6,WEEKDAY(AD$8)=7),"",IF(OFFSET(Data!$J$1,MATCH($B27,Data!$A:$A,0)+MATCH(AD$8,Data!$C:$C,0)-3,0)="","P",OFFSET(Data!$J$1,MATCH($B27,Data!$A:$A,0)+MATCH(AD$8,Data!$C:$C,0)-3,0)))</f>
        <v>P</v>
      </c>
      <c r="AE27" s="69" t="str">
        <f ca="1">IF(OR(WEEKDAY(AE$8)=6,WEEKDAY(AE$8)=7),"",IF(OFFSET(Data!$J$1,MATCH($B27,Data!$A:$A,0)+MATCH(AE$8,Data!$C:$C,0)-3,0)="","P",OFFSET(Data!$J$1,MATCH($B27,Data!$A:$A,0)+MATCH(AE$8,Data!$C:$C,0)-3,0)))</f>
        <v/>
      </c>
      <c r="AF27" s="69" t="str">
        <f ca="1">IF(OR(WEEKDAY(AF$8)=6,WEEKDAY(AF$8)=7),"",IF(OFFSET(Data!$J$1,MATCH($B27,Data!$A:$A,0)+MATCH(AF$8,Data!$C:$C,0)-3,0)="","P",OFFSET(Data!$J$1,MATCH($B27,Data!$A:$A,0)+MATCH(AF$8,Data!$C:$C,0)-3,0)))</f>
        <v/>
      </c>
      <c r="AG27" s="69" t="str">
        <f ca="1">IF(OR(WEEKDAY(AG$8)=6,WEEKDAY(AG$8)=7),"",IF(OFFSET(Data!$J$1,MATCH($B27,Data!$A:$A,0)+MATCH(AG$8,Data!$C:$C,0)-3,0)="","P",OFFSET(Data!$J$1,MATCH($B27,Data!$A:$A,0)+MATCH(AG$8,Data!$C:$C,0)-3,0)))</f>
        <v>P</v>
      </c>
      <c r="AH27" s="69" t="str">
        <f ca="1">IF(OR(WEEKDAY(AH$8)=6,WEEKDAY(AH$8)=7),"",IF(OFFSET(Data!$J$1,MATCH($B27,Data!$A:$A,0)+MATCH(AH$8,Data!$C:$C,0)-3,0)="","P",OFFSET(Data!$J$1,MATCH($B27,Data!$A:$A,0)+MATCH(AH$8,Data!$C:$C,0)-3,0)))</f>
        <v>P</v>
      </c>
      <c r="AI27" s="69" t="str">
        <f ca="1">IF(OR(WEEKDAY(AI$8)=6,WEEKDAY(AI$8)=7),"",IF(OFFSET(Data!$J$1,MATCH($B27,Data!$A:$A,0)+MATCH(AI$8,Data!$C:$C,0)-3,0)="","P",OFFSET(Data!$J$1,MATCH($B27,Data!$A:$A,0)+MATCH(AI$8,Data!$C:$C,0)-3,0)))</f>
        <v>P</v>
      </c>
      <c r="AJ27" s="69" t="str">
        <f ca="1">IF(OR(WEEKDAY(AJ$8)=6,WEEKDAY(AJ$8)=7),"",IF(OFFSET(Data!$J$1,MATCH($B27,Data!$A:$A,0)+MATCH(AJ$8,Data!$C:$C,0)-3,0)="","P",OFFSET(Data!$J$1,MATCH($B27,Data!$A:$A,0)+MATCH(AJ$8,Data!$C:$C,0)-3,0)))</f>
        <v>P</v>
      </c>
      <c r="AK27" s="69" t="str">
        <f ca="1">IF(OR(WEEKDAY(AK$8)=6,WEEKDAY(AK$8)=7),"",IF(OFFSET(Data!$J$1,MATCH($B27,Data!$A:$A,0)+MATCH(AK$8,Data!$C:$C,0)-3,0)="","P",OFFSET(Data!$J$1,MATCH($B27,Data!$A:$A,0)+MATCH(AK$8,Data!$C:$C,0)-3,0)))</f>
        <v>P</v>
      </c>
      <c r="AL27" s="69" t="str">
        <f ca="1">IF(OR(WEEKDAY(AL$8)=6,WEEKDAY(AL$8)=7),"",IF(OFFSET(Data!$J$1,MATCH($B27,Data!$A:$A,0)+MATCH(AL$8,Data!$C:$C,0)-3,0)="","P",OFFSET(Data!$J$1,MATCH($B27,Data!$A:$A,0)+MATCH(AL$8,Data!$C:$C,0)-3,0)))</f>
        <v/>
      </c>
      <c r="AM27" s="78">
        <f t="shared" ca="1" si="4"/>
        <v>0</v>
      </c>
      <c r="AO27" s="41" t="s">
        <v>96</v>
      </c>
      <c r="AP27" s="42"/>
      <c r="AQ27" s="18"/>
      <c r="AR27" s="18"/>
      <c r="AS27" s="18"/>
      <c r="AT27" s="28"/>
      <c r="AU27" s="28"/>
      <c r="AV27" s="18"/>
      <c r="AW27" s="18"/>
      <c r="AX27" s="18"/>
      <c r="AY27" s="18"/>
      <c r="AZ27" s="18"/>
      <c r="BA27" s="28"/>
      <c r="BB27" s="28"/>
      <c r="BC27" s="18"/>
      <c r="BD27" s="18"/>
      <c r="BE27" s="18"/>
      <c r="BF27" s="18"/>
      <c r="BG27" s="18"/>
      <c r="BH27" s="28"/>
      <c r="BI27" s="28"/>
      <c r="BJ27" s="18"/>
      <c r="BK27" s="18"/>
      <c r="BL27" s="18"/>
      <c r="BM27" s="18"/>
      <c r="BN27" s="18"/>
      <c r="BO27" s="28"/>
      <c r="BP27" s="28"/>
      <c r="BQ27" s="18"/>
      <c r="BR27" s="18"/>
      <c r="BS27" s="18"/>
      <c r="BT27" s="18"/>
      <c r="BU27" s="18"/>
      <c r="BV27" s="28"/>
      <c r="BW27" s="15"/>
      <c r="BX27" s="7"/>
      <c r="BY27" s="41" t="s">
        <v>97</v>
      </c>
      <c r="BZ27" s="42"/>
      <c r="CA27" s="18"/>
      <c r="CB27" s="18"/>
      <c r="CC27" s="18"/>
      <c r="CD27" s="28"/>
      <c r="CE27" s="28"/>
      <c r="CF27" s="18"/>
      <c r="CG27" s="18"/>
      <c r="CH27" s="18"/>
      <c r="CI27" s="18"/>
      <c r="CJ27" s="18"/>
      <c r="CK27" s="28"/>
      <c r="CL27" s="28"/>
      <c r="CM27" s="18"/>
      <c r="CN27" s="18"/>
      <c r="CO27" s="18"/>
      <c r="CP27" s="18"/>
      <c r="CQ27" s="18"/>
      <c r="CR27" s="28"/>
      <c r="CS27" s="28"/>
      <c r="CT27" s="18"/>
      <c r="CU27" s="18"/>
      <c r="CV27" s="18"/>
      <c r="CW27" s="18"/>
      <c r="CX27" s="18"/>
      <c r="CY27" s="28"/>
      <c r="CZ27" s="28"/>
      <c r="DA27" s="18"/>
      <c r="DB27" s="18"/>
      <c r="DC27" s="18"/>
      <c r="DD27" s="18"/>
      <c r="DE27" s="18"/>
      <c r="DF27" s="28"/>
      <c r="DG27" s="15"/>
      <c r="DI27" s="41" t="s">
        <v>98</v>
      </c>
      <c r="DJ27" s="42"/>
      <c r="DK27" s="18"/>
      <c r="DL27" s="18"/>
      <c r="DM27" s="18"/>
      <c r="DN27" s="28"/>
      <c r="DO27" s="28"/>
      <c r="DP27" s="18"/>
      <c r="DQ27" s="18"/>
      <c r="DR27" s="18"/>
      <c r="DS27" s="18"/>
      <c r="DT27" s="18"/>
      <c r="DU27" s="28"/>
      <c r="DV27" s="28"/>
      <c r="DW27" s="18"/>
      <c r="DX27" s="18"/>
      <c r="DY27" s="18"/>
      <c r="DZ27" s="18"/>
      <c r="EA27" s="18"/>
      <c r="EB27" s="28"/>
      <c r="EC27" s="28"/>
      <c r="ED27" s="18"/>
      <c r="EE27" s="18"/>
      <c r="EF27" s="18"/>
      <c r="EG27" s="18"/>
      <c r="EH27" s="18"/>
      <c r="EI27" s="28"/>
      <c r="EJ27" s="28"/>
      <c r="EK27" s="18"/>
      <c r="EL27" s="18"/>
      <c r="EM27" s="18"/>
      <c r="EN27" s="18"/>
      <c r="EO27" s="18"/>
      <c r="EP27" s="28"/>
      <c r="EQ27" s="15">
        <f t="shared" si="5"/>
        <v>0</v>
      </c>
    </row>
    <row r="28" spans="1:147" s="16" customFormat="1" ht="31.5" thickTop="1" thickBot="1">
      <c r="A28" s="73">
        <v>20</v>
      </c>
      <c r="B28" s="74">
        <v>10000000020</v>
      </c>
      <c r="C28" s="30" t="s">
        <v>72</v>
      </c>
      <c r="D28" s="17" t="s">
        <v>49</v>
      </c>
      <c r="E28" s="41" t="s">
        <v>43</v>
      </c>
      <c r="F28" s="42"/>
      <c r="G28" s="69" t="str">
        <f ca="1">IF(OR(WEEKDAY(G$8)=6,WEEKDAY(G$8)=7),"",IF(OFFSET(Data!$J$1,MATCH($B28,Data!$A:$A,0)+MATCH(G$8,Data!$C:$C,0)-3,0)="","P",OFFSET(Data!$J$1,MATCH($B28,Data!$A:$A,0)+MATCH(G$8,Data!$C:$C,0)-3,0)))</f>
        <v>P</v>
      </c>
      <c r="H28" s="69" t="str">
        <f ca="1">IF(OR(WEEKDAY(H$8)=6,WEEKDAY(H$8)=7),"",IF(OFFSET(Data!$J$1,MATCH($B28,Data!$A:$A,0)+MATCH(H$8,Data!$C:$C,0)-3,0)="","P",OFFSET(Data!$J$1,MATCH($B28,Data!$A:$A,0)+MATCH(H$8,Data!$C:$C,0)-3,0)))</f>
        <v>P</v>
      </c>
      <c r="I28" s="69" t="str">
        <f ca="1">IF(OR(WEEKDAY(I$8)=6,WEEKDAY(I$8)=7),"",IF(OFFSET(Data!$J$1,MATCH($B28,Data!$A:$A,0)+MATCH(I$8,Data!$C:$C,0)-3,0)="","P",OFFSET(Data!$J$1,MATCH($B28,Data!$A:$A,0)+MATCH(I$8,Data!$C:$C,0)-3,0)))</f>
        <v>P</v>
      </c>
      <c r="J28" s="69" t="str">
        <f ca="1">IF(OR(WEEKDAY(J$8)=6,WEEKDAY(J$8)=7),"",IF(OFFSET(Data!$J$1,MATCH($B28,Data!$A:$A,0)+MATCH(J$8,Data!$C:$C,0)-3,0)="","P",OFFSET(Data!$J$1,MATCH($B28,Data!$A:$A,0)+MATCH(J$8,Data!$C:$C,0)-3,0)))</f>
        <v/>
      </c>
      <c r="K28" s="69" t="str">
        <f ca="1">IF(OR(WEEKDAY(K$8)=6,WEEKDAY(K$8)=7),"",IF(OFFSET(Data!$J$1,MATCH($B28,Data!$A:$A,0)+MATCH(K$8,Data!$C:$C,0)-3,0)="","P",OFFSET(Data!$J$1,MATCH($B28,Data!$A:$A,0)+MATCH(K$8,Data!$C:$C,0)-3,0)))</f>
        <v/>
      </c>
      <c r="L28" s="69" t="str">
        <f ca="1">IF(OR(WEEKDAY(L$8)=6,WEEKDAY(L$8)=7),"",IF(OFFSET(Data!$J$1,MATCH($B28,Data!$A:$A,0)+MATCH(L$8,Data!$C:$C,0)-3,0)="","P",OFFSET(Data!$J$1,MATCH($B28,Data!$A:$A,0)+MATCH(L$8,Data!$C:$C,0)-3,0)))</f>
        <v>P</v>
      </c>
      <c r="M28" s="69" t="str">
        <f ca="1">IF(OR(WEEKDAY(M$8)=6,WEEKDAY(M$8)=7),"",IF(OFFSET(Data!$J$1,MATCH($B28,Data!$A:$A,0)+MATCH(M$8,Data!$C:$C,0)-3,0)="","P",OFFSET(Data!$J$1,MATCH($B28,Data!$A:$A,0)+MATCH(M$8,Data!$C:$C,0)-3,0)))</f>
        <v>P</v>
      </c>
      <c r="N28" s="69" t="str">
        <f ca="1">IF(OR(WEEKDAY(N$8)=6,WEEKDAY(N$8)=7),"",IF(OFFSET(Data!$J$1,MATCH($B28,Data!$A:$A,0)+MATCH(N$8,Data!$C:$C,0)-3,0)="","P",OFFSET(Data!$J$1,MATCH($B28,Data!$A:$A,0)+MATCH(N$8,Data!$C:$C,0)-3,0)))</f>
        <v>P</v>
      </c>
      <c r="O28" s="69" t="str">
        <f ca="1">IF(OR(WEEKDAY(O$8)=6,WEEKDAY(O$8)=7),"",IF(OFFSET(Data!$J$1,MATCH($B28,Data!$A:$A,0)+MATCH(O$8,Data!$C:$C,0)-3,0)="","P",OFFSET(Data!$J$1,MATCH($B28,Data!$A:$A,0)+MATCH(O$8,Data!$C:$C,0)-3,0)))</f>
        <v>P</v>
      </c>
      <c r="P28" s="69" t="str">
        <f ca="1">IF(OR(WEEKDAY(P$8)=6,WEEKDAY(P$8)=7),"",IF(OFFSET(Data!$J$1,MATCH($B28,Data!$A:$A,0)+MATCH(P$8,Data!$C:$C,0)-3,0)="","P",OFFSET(Data!$J$1,MATCH($B28,Data!$A:$A,0)+MATCH(P$8,Data!$C:$C,0)-3,0)))</f>
        <v>P</v>
      </c>
      <c r="Q28" s="69" t="str">
        <f ca="1">IF(OR(WEEKDAY(Q$8)=6,WEEKDAY(Q$8)=7),"",IF(OFFSET(Data!$J$1,MATCH($B28,Data!$A:$A,0)+MATCH(Q$8,Data!$C:$C,0)-3,0)="","P",OFFSET(Data!$J$1,MATCH($B28,Data!$A:$A,0)+MATCH(Q$8,Data!$C:$C,0)-3,0)))</f>
        <v/>
      </c>
      <c r="R28" s="69" t="str">
        <f ca="1">IF(OR(WEEKDAY(R$8)=6,WEEKDAY(R$8)=7),"",IF(OFFSET(Data!$J$1,MATCH($B28,Data!$A:$A,0)+MATCH(R$8,Data!$C:$C,0)-3,0)="","P",OFFSET(Data!$J$1,MATCH($B28,Data!$A:$A,0)+MATCH(R$8,Data!$C:$C,0)-3,0)))</f>
        <v/>
      </c>
      <c r="S28" s="69" t="str">
        <f ca="1">IF(OR(WEEKDAY(S$8)=6,WEEKDAY(S$8)=7),"",IF(OFFSET(Data!$J$1,MATCH($B28,Data!$A:$A,0)+MATCH(S$8,Data!$C:$C,0)-3,0)="","P",OFFSET(Data!$J$1,MATCH($B28,Data!$A:$A,0)+MATCH(S$8,Data!$C:$C,0)-3,0)))</f>
        <v>P</v>
      </c>
      <c r="T28" s="69" t="str">
        <f ca="1">IF(OR(WEEKDAY(T$8)=6,WEEKDAY(T$8)=7),"",IF(OFFSET(Data!$J$1,MATCH($B28,Data!$A:$A,0)+MATCH(T$8,Data!$C:$C,0)-3,0)="","P",OFFSET(Data!$J$1,MATCH($B28,Data!$A:$A,0)+MATCH(T$8,Data!$C:$C,0)-3,0)))</f>
        <v>P</v>
      </c>
      <c r="U28" s="69" t="str">
        <f ca="1">IF(OR(WEEKDAY(U$8)=6,WEEKDAY(U$8)=7),"",IF(OFFSET(Data!$J$1,MATCH($B28,Data!$A:$A,0)+MATCH(U$8,Data!$C:$C,0)-3,0)="","P",OFFSET(Data!$J$1,MATCH($B28,Data!$A:$A,0)+MATCH(U$8,Data!$C:$C,0)-3,0)))</f>
        <v>P</v>
      </c>
      <c r="V28" s="69" t="str">
        <f ca="1">IF(OR(WEEKDAY(V$8)=6,WEEKDAY(V$8)=7),"",IF(OFFSET(Data!$J$1,MATCH($B28,Data!$A:$A,0)+MATCH(V$8,Data!$C:$C,0)-3,0)="","P",OFFSET(Data!$J$1,MATCH($B28,Data!$A:$A,0)+MATCH(V$8,Data!$C:$C,0)-3,0)))</f>
        <v>P</v>
      </c>
      <c r="W28" s="69" t="str">
        <f ca="1">IF(OR(WEEKDAY(W$8)=6,WEEKDAY(W$8)=7),"",IF(OFFSET(Data!$J$1,MATCH($B28,Data!$A:$A,0)+MATCH(W$8,Data!$C:$C,0)-3,0)="","P",OFFSET(Data!$J$1,MATCH($B28,Data!$A:$A,0)+MATCH(W$8,Data!$C:$C,0)-3,0)))</f>
        <v>P</v>
      </c>
      <c r="X28" s="69" t="str">
        <f ca="1">IF(OR(WEEKDAY(X$8)=6,WEEKDAY(X$8)=7),"",IF(OFFSET(Data!$J$1,MATCH($B28,Data!$A:$A,0)+MATCH(X$8,Data!$C:$C,0)-3,0)="","P",OFFSET(Data!$J$1,MATCH($B28,Data!$A:$A,0)+MATCH(X$8,Data!$C:$C,0)-3,0)))</f>
        <v/>
      </c>
      <c r="Y28" s="69" t="str">
        <f ca="1">IF(OR(WEEKDAY(Y$8)=6,WEEKDAY(Y$8)=7),"",IF(OFFSET(Data!$J$1,MATCH($B28,Data!$A:$A,0)+MATCH(Y$8,Data!$C:$C,0)-3,0)="","P",OFFSET(Data!$J$1,MATCH($B28,Data!$A:$A,0)+MATCH(Y$8,Data!$C:$C,0)-3,0)))</f>
        <v/>
      </c>
      <c r="Z28" s="69" t="str">
        <f ca="1">IF(OR(WEEKDAY(Z$8)=6,WEEKDAY(Z$8)=7),"",IF(OFFSET(Data!$J$1,MATCH($B28,Data!$A:$A,0)+MATCH(Z$8,Data!$C:$C,0)-3,0)="","P",OFFSET(Data!$J$1,MATCH($B28,Data!$A:$A,0)+MATCH(Z$8,Data!$C:$C,0)-3,0)))</f>
        <v>P</v>
      </c>
      <c r="AA28" s="69" t="str">
        <f ca="1">IF(OR(WEEKDAY(AA$8)=6,WEEKDAY(AA$8)=7),"",IF(OFFSET(Data!$J$1,MATCH($B28,Data!$A:$A,0)+MATCH(AA$8,Data!$C:$C,0)-3,0)="","P",OFFSET(Data!$J$1,MATCH($B28,Data!$A:$A,0)+MATCH(AA$8,Data!$C:$C,0)-3,0)))</f>
        <v>P</v>
      </c>
      <c r="AB28" s="69" t="str">
        <f ca="1">IF(OR(WEEKDAY(AB$8)=6,WEEKDAY(AB$8)=7),"",IF(OFFSET(Data!$J$1,MATCH($B28,Data!$A:$A,0)+MATCH(AB$8,Data!$C:$C,0)-3,0)="","P",OFFSET(Data!$J$1,MATCH($B28,Data!$A:$A,0)+MATCH(AB$8,Data!$C:$C,0)-3,0)))</f>
        <v>P</v>
      </c>
      <c r="AC28" s="69" t="str">
        <f ca="1">IF(OR(WEEKDAY(AC$8)=6,WEEKDAY(AC$8)=7),"",IF(OFFSET(Data!$J$1,MATCH($B28,Data!$A:$A,0)+MATCH(AC$8,Data!$C:$C,0)-3,0)="","P",OFFSET(Data!$J$1,MATCH($B28,Data!$A:$A,0)+MATCH(AC$8,Data!$C:$C,0)-3,0)))</f>
        <v>P</v>
      </c>
      <c r="AD28" s="69" t="str">
        <f ca="1">IF(OR(WEEKDAY(AD$8)=6,WEEKDAY(AD$8)=7),"",IF(OFFSET(Data!$J$1,MATCH($B28,Data!$A:$A,0)+MATCH(AD$8,Data!$C:$C,0)-3,0)="","P",OFFSET(Data!$J$1,MATCH($B28,Data!$A:$A,0)+MATCH(AD$8,Data!$C:$C,0)-3,0)))</f>
        <v>P</v>
      </c>
      <c r="AE28" s="69" t="str">
        <f ca="1">IF(OR(WEEKDAY(AE$8)=6,WEEKDAY(AE$8)=7),"",IF(OFFSET(Data!$J$1,MATCH($B28,Data!$A:$A,0)+MATCH(AE$8,Data!$C:$C,0)-3,0)="","P",OFFSET(Data!$J$1,MATCH($B28,Data!$A:$A,0)+MATCH(AE$8,Data!$C:$C,0)-3,0)))</f>
        <v/>
      </c>
      <c r="AF28" s="69" t="str">
        <f ca="1">IF(OR(WEEKDAY(AF$8)=6,WEEKDAY(AF$8)=7),"",IF(OFFSET(Data!$J$1,MATCH($B28,Data!$A:$A,0)+MATCH(AF$8,Data!$C:$C,0)-3,0)="","P",OFFSET(Data!$J$1,MATCH($B28,Data!$A:$A,0)+MATCH(AF$8,Data!$C:$C,0)-3,0)))</f>
        <v/>
      </c>
      <c r="AG28" s="69" t="str">
        <f ca="1">IF(OR(WEEKDAY(AG$8)=6,WEEKDAY(AG$8)=7),"",IF(OFFSET(Data!$J$1,MATCH($B28,Data!$A:$A,0)+MATCH(AG$8,Data!$C:$C,0)-3,0)="","P",OFFSET(Data!$J$1,MATCH($B28,Data!$A:$A,0)+MATCH(AG$8,Data!$C:$C,0)-3,0)))</f>
        <v>P</v>
      </c>
      <c r="AH28" s="69" t="str">
        <f ca="1">IF(OR(WEEKDAY(AH$8)=6,WEEKDAY(AH$8)=7),"",IF(OFFSET(Data!$J$1,MATCH($B28,Data!$A:$A,0)+MATCH(AH$8,Data!$C:$C,0)-3,0)="","P",OFFSET(Data!$J$1,MATCH($B28,Data!$A:$A,0)+MATCH(AH$8,Data!$C:$C,0)-3,0)))</f>
        <v>P</v>
      </c>
      <c r="AI28" s="69" t="str">
        <f ca="1">IF(OR(WEEKDAY(AI$8)=6,WEEKDAY(AI$8)=7),"",IF(OFFSET(Data!$J$1,MATCH($B28,Data!$A:$A,0)+MATCH(AI$8,Data!$C:$C,0)-3,0)="","P",OFFSET(Data!$J$1,MATCH($B28,Data!$A:$A,0)+MATCH(AI$8,Data!$C:$C,0)-3,0)))</f>
        <v>P</v>
      </c>
      <c r="AJ28" s="69" t="str">
        <f ca="1">IF(OR(WEEKDAY(AJ$8)=6,WEEKDAY(AJ$8)=7),"",IF(OFFSET(Data!$J$1,MATCH($B28,Data!$A:$A,0)+MATCH(AJ$8,Data!$C:$C,0)-3,0)="","P",OFFSET(Data!$J$1,MATCH($B28,Data!$A:$A,0)+MATCH(AJ$8,Data!$C:$C,0)-3,0)))</f>
        <v>P</v>
      </c>
      <c r="AK28" s="69" t="str">
        <f ca="1">IF(OR(WEEKDAY(AK$8)=6,WEEKDAY(AK$8)=7),"",IF(OFFSET(Data!$J$1,MATCH($B28,Data!$A:$A,0)+MATCH(AK$8,Data!$C:$C,0)-3,0)="","P",OFFSET(Data!$J$1,MATCH($B28,Data!$A:$A,0)+MATCH(AK$8,Data!$C:$C,0)-3,0)))</f>
        <v>P</v>
      </c>
      <c r="AL28" s="69" t="str">
        <f ca="1">IF(OR(WEEKDAY(AL$8)=6,WEEKDAY(AL$8)=7),"",IF(OFFSET(Data!$J$1,MATCH($B28,Data!$A:$A,0)+MATCH(AL$8,Data!$C:$C,0)-3,0)="","P",OFFSET(Data!$J$1,MATCH($B28,Data!$A:$A,0)+MATCH(AL$8,Data!$C:$C,0)-3,0)))</f>
        <v/>
      </c>
      <c r="AM28" s="78">
        <f t="shared" ca="1" si="4"/>
        <v>0</v>
      </c>
      <c r="AO28" s="41" t="s">
        <v>96</v>
      </c>
      <c r="AP28" s="42"/>
      <c r="AQ28" s="18"/>
      <c r="AR28" s="18"/>
      <c r="AS28" s="18"/>
      <c r="AT28" s="28"/>
      <c r="AU28" s="28"/>
      <c r="AV28" s="18"/>
      <c r="AW28" s="18"/>
      <c r="AX28" s="18"/>
      <c r="AY28" s="18"/>
      <c r="AZ28" s="18"/>
      <c r="BA28" s="28"/>
      <c r="BB28" s="28"/>
      <c r="BC28" s="18"/>
      <c r="BD28" s="18"/>
      <c r="BE28" s="18"/>
      <c r="BF28" s="18"/>
      <c r="BG28" s="18"/>
      <c r="BH28" s="28"/>
      <c r="BI28" s="28"/>
      <c r="BJ28" s="18"/>
      <c r="BK28" s="18"/>
      <c r="BL28" s="18"/>
      <c r="BM28" s="18"/>
      <c r="BN28" s="18"/>
      <c r="BO28" s="28"/>
      <c r="BP28" s="28"/>
      <c r="BQ28" s="18"/>
      <c r="BR28" s="18"/>
      <c r="BS28" s="18"/>
      <c r="BT28" s="18"/>
      <c r="BU28" s="18"/>
      <c r="BV28" s="28"/>
      <c r="BW28" s="15"/>
      <c r="BX28" s="7"/>
      <c r="BY28" s="41" t="s">
        <v>97</v>
      </c>
      <c r="BZ28" s="42"/>
      <c r="CA28" s="18"/>
      <c r="CB28" s="18"/>
      <c r="CC28" s="18"/>
      <c r="CD28" s="28"/>
      <c r="CE28" s="28"/>
      <c r="CF28" s="18"/>
      <c r="CG28" s="18"/>
      <c r="CH28" s="18"/>
      <c r="CI28" s="18"/>
      <c r="CJ28" s="18"/>
      <c r="CK28" s="28"/>
      <c r="CL28" s="28"/>
      <c r="CM28" s="18"/>
      <c r="CN28" s="18"/>
      <c r="CO28" s="18"/>
      <c r="CP28" s="18"/>
      <c r="CQ28" s="18"/>
      <c r="CR28" s="28"/>
      <c r="CS28" s="28"/>
      <c r="CT28" s="18"/>
      <c r="CU28" s="18"/>
      <c r="CV28" s="18"/>
      <c r="CW28" s="18"/>
      <c r="CX28" s="18"/>
      <c r="CY28" s="28"/>
      <c r="CZ28" s="28"/>
      <c r="DA28" s="18"/>
      <c r="DB28" s="18"/>
      <c r="DC28" s="18"/>
      <c r="DD28" s="18"/>
      <c r="DE28" s="18"/>
      <c r="DF28" s="28"/>
      <c r="DG28" s="15"/>
      <c r="DI28" s="41" t="s">
        <v>98</v>
      </c>
      <c r="DJ28" s="42"/>
      <c r="DK28" s="18"/>
      <c r="DL28" s="18"/>
      <c r="DM28" s="18"/>
      <c r="DN28" s="28"/>
      <c r="DO28" s="28"/>
      <c r="DP28" s="18"/>
      <c r="DQ28" s="18"/>
      <c r="DR28" s="18"/>
      <c r="DS28" s="18"/>
      <c r="DT28" s="18"/>
      <c r="DU28" s="28"/>
      <c r="DV28" s="28"/>
      <c r="DW28" s="18"/>
      <c r="DX28" s="18"/>
      <c r="DY28" s="18"/>
      <c r="DZ28" s="18"/>
      <c r="EA28" s="18"/>
      <c r="EB28" s="28"/>
      <c r="EC28" s="28"/>
      <c r="ED28" s="18"/>
      <c r="EE28" s="18"/>
      <c r="EF28" s="18"/>
      <c r="EG28" s="18"/>
      <c r="EH28" s="18"/>
      <c r="EI28" s="28"/>
      <c r="EJ28" s="28"/>
      <c r="EK28" s="18"/>
      <c r="EL28" s="18"/>
      <c r="EM28" s="18"/>
      <c r="EN28" s="18"/>
      <c r="EO28" s="18"/>
      <c r="EP28" s="28"/>
      <c r="EQ28" s="15">
        <f t="shared" si="5"/>
        <v>0</v>
      </c>
    </row>
    <row r="29" spans="1:147" s="16" customFormat="1" ht="31.5" thickTop="1" thickBot="1">
      <c r="A29" s="73">
        <v>21</v>
      </c>
      <c r="B29" s="74">
        <v>10000000021</v>
      </c>
      <c r="C29" s="30" t="s">
        <v>73</v>
      </c>
      <c r="D29" s="17" t="s">
        <v>49</v>
      </c>
      <c r="E29" s="41" t="s">
        <v>43</v>
      </c>
      <c r="F29" s="42"/>
      <c r="G29" s="69" t="str">
        <f ca="1">IF(OR(WEEKDAY(G$8)=6,WEEKDAY(G$8)=7),"",IF(OFFSET(Data!$J$1,MATCH($B29,Data!$A:$A,0)+MATCH(G$8,Data!$C:$C,0)-3,0)="","P",OFFSET(Data!$J$1,MATCH($B29,Data!$A:$A,0)+MATCH(G$8,Data!$C:$C,0)-3,0)))</f>
        <v>P</v>
      </c>
      <c r="H29" s="69" t="str">
        <f ca="1">IF(OR(WEEKDAY(H$8)=6,WEEKDAY(H$8)=7),"",IF(OFFSET(Data!$J$1,MATCH($B29,Data!$A:$A,0)+MATCH(H$8,Data!$C:$C,0)-3,0)="","P",OFFSET(Data!$J$1,MATCH($B29,Data!$A:$A,0)+MATCH(H$8,Data!$C:$C,0)-3,0)))</f>
        <v>P</v>
      </c>
      <c r="I29" s="69" t="str">
        <f ca="1">IF(OR(WEEKDAY(I$8)=6,WEEKDAY(I$8)=7),"",IF(OFFSET(Data!$J$1,MATCH($B29,Data!$A:$A,0)+MATCH(I$8,Data!$C:$C,0)-3,0)="","P",OFFSET(Data!$J$1,MATCH($B29,Data!$A:$A,0)+MATCH(I$8,Data!$C:$C,0)-3,0)))</f>
        <v>P</v>
      </c>
      <c r="J29" s="69" t="str">
        <f ca="1">IF(OR(WEEKDAY(J$8)=6,WEEKDAY(J$8)=7),"",IF(OFFSET(Data!$J$1,MATCH($B29,Data!$A:$A,0)+MATCH(J$8,Data!$C:$C,0)-3,0)="","P",OFFSET(Data!$J$1,MATCH($B29,Data!$A:$A,0)+MATCH(J$8,Data!$C:$C,0)-3,0)))</f>
        <v/>
      </c>
      <c r="K29" s="69" t="str">
        <f ca="1">IF(OR(WEEKDAY(K$8)=6,WEEKDAY(K$8)=7),"",IF(OFFSET(Data!$J$1,MATCH($B29,Data!$A:$A,0)+MATCH(K$8,Data!$C:$C,0)-3,0)="","P",OFFSET(Data!$J$1,MATCH($B29,Data!$A:$A,0)+MATCH(K$8,Data!$C:$C,0)-3,0)))</f>
        <v/>
      </c>
      <c r="L29" s="69" t="str">
        <f ca="1">IF(OR(WEEKDAY(L$8)=6,WEEKDAY(L$8)=7),"",IF(OFFSET(Data!$J$1,MATCH($B29,Data!$A:$A,0)+MATCH(L$8,Data!$C:$C,0)-3,0)="","P",OFFSET(Data!$J$1,MATCH($B29,Data!$A:$A,0)+MATCH(L$8,Data!$C:$C,0)-3,0)))</f>
        <v>A</v>
      </c>
      <c r="M29" s="69" t="str">
        <f ca="1">IF(OR(WEEKDAY(M$8)=6,WEEKDAY(M$8)=7),"",IF(OFFSET(Data!$J$1,MATCH($B29,Data!$A:$A,0)+MATCH(M$8,Data!$C:$C,0)-3,0)="","P",OFFSET(Data!$J$1,MATCH($B29,Data!$A:$A,0)+MATCH(M$8,Data!$C:$C,0)-3,0)))</f>
        <v>P</v>
      </c>
      <c r="N29" s="69" t="str">
        <f ca="1">IF(OR(WEEKDAY(N$8)=6,WEEKDAY(N$8)=7),"",IF(OFFSET(Data!$J$1,MATCH($B29,Data!$A:$A,0)+MATCH(N$8,Data!$C:$C,0)-3,0)="","P",OFFSET(Data!$J$1,MATCH($B29,Data!$A:$A,0)+MATCH(N$8,Data!$C:$C,0)-3,0)))</f>
        <v>P</v>
      </c>
      <c r="O29" s="69" t="str">
        <f ca="1">IF(OR(WEEKDAY(O$8)=6,WEEKDAY(O$8)=7),"",IF(OFFSET(Data!$J$1,MATCH($B29,Data!$A:$A,0)+MATCH(O$8,Data!$C:$C,0)-3,0)="","P",OFFSET(Data!$J$1,MATCH($B29,Data!$A:$A,0)+MATCH(O$8,Data!$C:$C,0)-3,0)))</f>
        <v>P</v>
      </c>
      <c r="P29" s="69" t="str">
        <f ca="1">IF(OR(WEEKDAY(P$8)=6,WEEKDAY(P$8)=7),"",IF(OFFSET(Data!$J$1,MATCH($B29,Data!$A:$A,0)+MATCH(P$8,Data!$C:$C,0)-3,0)="","P",OFFSET(Data!$J$1,MATCH($B29,Data!$A:$A,0)+MATCH(P$8,Data!$C:$C,0)-3,0)))</f>
        <v>P</v>
      </c>
      <c r="Q29" s="69" t="str">
        <f ca="1">IF(OR(WEEKDAY(Q$8)=6,WEEKDAY(Q$8)=7),"",IF(OFFSET(Data!$J$1,MATCH($B29,Data!$A:$A,0)+MATCH(Q$8,Data!$C:$C,0)-3,0)="","P",OFFSET(Data!$J$1,MATCH($B29,Data!$A:$A,0)+MATCH(Q$8,Data!$C:$C,0)-3,0)))</f>
        <v/>
      </c>
      <c r="R29" s="69" t="str">
        <f ca="1">IF(OR(WEEKDAY(R$8)=6,WEEKDAY(R$8)=7),"",IF(OFFSET(Data!$J$1,MATCH($B29,Data!$A:$A,0)+MATCH(R$8,Data!$C:$C,0)-3,0)="","P",OFFSET(Data!$J$1,MATCH($B29,Data!$A:$A,0)+MATCH(R$8,Data!$C:$C,0)-3,0)))</f>
        <v/>
      </c>
      <c r="S29" s="69" t="str">
        <f ca="1">IF(OR(WEEKDAY(S$8)=6,WEEKDAY(S$8)=7),"",IF(OFFSET(Data!$J$1,MATCH($B29,Data!$A:$A,0)+MATCH(S$8,Data!$C:$C,0)-3,0)="","P",OFFSET(Data!$J$1,MATCH($B29,Data!$A:$A,0)+MATCH(S$8,Data!$C:$C,0)-3,0)))</f>
        <v>P</v>
      </c>
      <c r="T29" s="69" t="str">
        <f ca="1">IF(OR(WEEKDAY(T$8)=6,WEEKDAY(T$8)=7),"",IF(OFFSET(Data!$J$1,MATCH($B29,Data!$A:$A,0)+MATCH(T$8,Data!$C:$C,0)-3,0)="","P",OFFSET(Data!$J$1,MATCH($B29,Data!$A:$A,0)+MATCH(T$8,Data!$C:$C,0)-3,0)))</f>
        <v>P</v>
      </c>
      <c r="U29" s="69" t="str">
        <f ca="1">IF(OR(WEEKDAY(U$8)=6,WEEKDAY(U$8)=7),"",IF(OFFSET(Data!$J$1,MATCH($B29,Data!$A:$A,0)+MATCH(U$8,Data!$C:$C,0)-3,0)="","P",OFFSET(Data!$J$1,MATCH($B29,Data!$A:$A,0)+MATCH(U$8,Data!$C:$C,0)-3,0)))</f>
        <v>P</v>
      </c>
      <c r="V29" s="69" t="str">
        <f ca="1">IF(OR(WEEKDAY(V$8)=6,WEEKDAY(V$8)=7),"",IF(OFFSET(Data!$J$1,MATCH($B29,Data!$A:$A,0)+MATCH(V$8,Data!$C:$C,0)-3,0)="","P",OFFSET(Data!$J$1,MATCH($B29,Data!$A:$A,0)+MATCH(V$8,Data!$C:$C,0)-3,0)))</f>
        <v>P</v>
      </c>
      <c r="W29" s="69" t="str">
        <f ca="1">IF(OR(WEEKDAY(W$8)=6,WEEKDAY(W$8)=7),"",IF(OFFSET(Data!$J$1,MATCH($B29,Data!$A:$A,0)+MATCH(W$8,Data!$C:$C,0)-3,0)="","P",OFFSET(Data!$J$1,MATCH($B29,Data!$A:$A,0)+MATCH(W$8,Data!$C:$C,0)-3,0)))</f>
        <v>P</v>
      </c>
      <c r="X29" s="69" t="str">
        <f ca="1">IF(OR(WEEKDAY(X$8)=6,WEEKDAY(X$8)=7),"",IF(OFFSET(Data!$J$1,MATCH($B29,Data!$A:$A,0)+MATCH(X$8,Data!$C:$C,0)-3,0)="","P",OFFSET(Data!$J$1,MATCH($B29,Data!$A:$A,0)+MATCH(X$8,Data!$C:$C,0)-3,0)))</f>
        <v/>
      </c>
      <c r="Y29" s="69" t="str">
        <f ca="1">IF(OR(WEEKDAY(Y$8)=6,WEEKDAY(Y$8)=7),"",IF(OFFSET(Data!$J$1,MATCH($B29,Data!$A:$A,0)+MATCH(Y$8,Data!$C:$C,0)-3,0)="","P",OFFSET(Data!$J$1,MATCH($B29,Data!$A:$A,0)+MATCH(Y$8,Data!$C:$C,0)-3,0)))</f>
        <v/>
      </c>
      <c r="Z29" s="69" t="str">
        <f ca="1">IF(OR(WEEKDAY(Z$8)=6,WEEKDAY(Z$8)=7),"",IF(OFFSET(Data!$J$1,MATCH($B29,Data!$A:$A,0)+MATCH(Z$8,Data!$C:$C,0)-3,0)="","P",OFFSET(Data!$J$1,MATCH($B29,Data!$A:$A,0)+MATCH(Z$8,Data!$C:$C,0)-3,0)))</f>
        <v>P</v>
      </c>
      <c r="AA29" s="69" t="str">
        <f ca="1">IF(OR(WEEKDAY(AA$8)=6,WEEKDAY(AA$8)=7),"",IF(OFFSET(Data!$J$1,MATCH($B29,Data!$A:$A,0)+MATCH(AA$8,Data!$C:$C,0)-3,0)="","P",OFFSET(Data!$J$1,MATCH($B29,Data!$A:$A,0)+MATCH(AA$8,Data!$C:$C,0)-3,0)))</f>
        <v>P</v>
      </c>
      <c r="AB29" s="69" t="str">
        <f ca="1">IF(OR(WEEKDAY(AB$8)=6,WEEKDAY(AB$8)=7),"",IF(OFFSET(Data!$J$1,MATCH($B29,Data!$A:$A,0)+MATCH(AB$8,Data!$C:$C,0)-3,0)="","P",OFFSET(Data!$J$1,MATCH($B29,Data!$A:$A,0)+MATCH(AB$8,Data!$C:$C,0)-3,0)))</f>
        <v>P</v>
      </c>
      <c r="AC29" s="69" t="str">
        <f ca="1">IF(OR(WEEKDAY(AC$8)=6,WEEKDAY(AC$8)=7),"",IF(OFFSET(Data!$J$1,MATCH($B29,Data!$A:$A,0)+MATCH(AC$8,Data!$C:$C,0)-3,0)="","P",OFFSET(Data!$J$1,MATCH($B29,Data!$A:$A,0)+MATCH(AC$8,Data!$C:$C,0)-3,0)))</f>
        <v>P</v>
      </c>
      <c r="AD29" s="69" t="str">
        <f ca="1">IF(OR(WEEKDAY(AD$8)=6,WEEKDAY(AD$8)=7),"",IF(OFFSET(Data!$J$1,MATCH($B29,Data!$A:$A,0)+MATCH(AD$8,Data!$C:$C,0)-3,0)="","P",OFFSET(Data!$J$1,MATCH($B29,Data!$A:$A,0)+MATCH(AD$8,Data!$C:$C,0)-3,0)))</f>
        <v>P</v>
      </c>
      <c r="AE29" s="69" t="str">
        <f ca="1">IF(OR(WEEKDAY(AE$8)=6,WEEKDAY(AE$8)=7),"",IF(OFFSET(Data!$J$1,MATCH($B29,Data!$A:$A,0)+MATCH(AE$8,Data!$C:$C,0)-3,0)="","P",OFFSET(Data!$J$1,MATCH($B29,Data!$A:$A,0)+MATCH(AE$8,Data!$C:$C,0)-3,0)))</f>
        <v/>
      </c>
      <c r="AF29" s="69" t="str">
        <f ca="1">IF(OR(WEEKDAY(AF$8)=6,WEEKDAY(AF$8)=7),"",IF(OFFSET(Data!$J$1,MATCH($B29,Data!$A:$A,0)+MATCH(AF$8,Data!$C:$C,0)-3,0)="","P",OFFSET(Data!$J$1,MATCH($B29,Data!$A:$A,0)+MATCH(AF$8,Data!$C:$C,0)-3,0)))</f>
        <v/>
      </c>
      <c r="AG29" s="69" t="str">
        <f ca="1">IF(OR(WEEKDAY(AG$8)=6,WEEKDAY(AG$8)=7),"",IF(OFFSET(Data!$J$1,MATCH($B29,Data!$A:$A,0)+MATCH(AG$8,Data!$C:$C,0)-3,0)="","P",OFFSET(Data!$J$1,MATCH($B29,Data!$A:$A,0)+MATCH(AG$8,Data!$C:$C,0)-3,0)))</f>
        <v>P</v>
      </c>
      <c r="AH29" s="69" t="str">
        <f ca="1">IF(OR(WEEKDAY(AH$8)=6,WEEKDAY(AH$8)=7),"",IF(OFFSET(Data!$J$1,MATCH($B29,Data!$A:$A,0)+MATCH(AH$8,Data!$C:$C,0)-3,0)="","P",OFFSET(Data!$J$1,MATCH($B29,Data!$A:$A,0)+MATCH(AH$8,Data!$C:$C,0)-3,0)))</f>
        <v>P</v>
      </c>
      <c r="AI29" s="69" t="str">
        <f ca="1">IF(OR(WEEKDAY(AI$8)=6,WEEKDAY(AI$8)=7),"",IF(OFFSET(Data!$J$1,MATCH($B29,Data!$A:$A,0)+MATCH(AI$8,Data!$C:$C,0)-3,0)="","P",OFFSET(Data!$J$1,MATCH($B29,Data!$A:$A,0)+MATCH(AI$8,Data!$C:$C,0)-3,0)))</f>
        <v>P</v>
      </c>
      <c r="AJ29" s="69" t="str">
        <f ca="1">IF(OR(WEEKDAY(AJ$8)=6,WEEKDAY(AJ$8)=7),"",IF(OFFSET(Data!$J$1,MATCH($B29,Data!$A:$A,0)+MATCH(AJ$8,Data!$C:$C,0)-3,0)="","P",OFFSET(Data!$J$1,MATCH($B29,Data!$A:$A,0)+MATCH(AJ$8,Data!$C:$C,0)-3,0)))</f>
        <v>P</v>
      </c>
      <c r="AK29" s="69" t="str">
        <f ca="1">IF(OR(WEEKDAY(AK$8)=6,WEEKDAY(AK$8)=7),"",IF(OFFSET(Data!$J$1,MATCH($B29,Data!$A:$A,0)+MATCH(AK$8,Data!$C:$C,0)-3,0)="","P",OFFSET(Data!$J$1,MATCH($B29,Data!$A:$A,0)+MATCH(AK$8,Data!$C:$C,0)-3,0)))</f>
        <v>P</v>
      </c>
      <c r="AL29" s="69" t="str">
        <f ca="1">IF(OR(WEEKDAY(AL$8)=6,WEEKDAY(AL$8)=7),"",IF(OFFSET(Data!$J$1,MATCH($B29,Data!$A:$A,0)+MATCH(AL$8,Data!$C:$C,0)-3,0)="","P",OFFSET(Data!$J$1,MATCH($B29,Data!$A:$A,0)+MATCH(AL$8,Data!$C:$C,0)-3,0)))</f>
        <v/>
      </c>
      <c r="AM29" s="78">
        <f t="shared" ca="1" si="4"/>
        <v>1</v>
      </c>
      <c r="AO29" s="41" t="s">
        <v>96</v>
      </c>
      <c r="AP29" s="42"/>
      <c r="AQ29" s="18"/>
      <c r="AR29" s="18"/>
      <c r="AS29" s="18"/>
      <c r="AT29" s="28"/>
      <c r="AU29" s="28"/>
      <c r="AV29" s="18"/>
      <c r="AW29" s="18"/>
      <c r="AX29" s="18"/>
      <c r="AY29" s="18"/>
      <c r="AZ29" s="18"/>
      <c r="BA29" s="28"/>
      <c r="BB29" s="28"/>
      <c r="BC29" s="18"/>
      <c r="BD29" s="18"/>
      <c r="BE29" s="18"/>
      <c r="BF29" s="18"/>
      <c r="BG29" s="18"/>
      <c r="BH29" s="28"/>
      <c r="BI29" s="28"/>
      <c r="BJ29" s="18"/>
      <c r="BK29" s="18"/>
      <c r="BL29" s="18"/>
      <c r="BM29" s="18"/>
      <c r="BN29" s="18"/>
      <c r="BO29" s="28"/>
      <c r="BP29" s="28"/>
      <c r="BQ29" s="18"/>
      <c r="BR29" s="18"/>
      <c r="BS29" s="18"/>
      <c r="BT29" s="18"/>
      <c r="BU29" s="18"/>
      <c r="BV29" s="28"/>
      <c r="BW29" s="15"/>
      <c r="BX29" s="7"/>
      <c r="BY29" s="41" t="s">
        <v>97</v>
      </c>
      <c r="BZ29" s="42"/>
      <c r="CA29" s="18"/>
      <c r="CB29" s="18"/>
      <c r="CC29" s="18"/>
      <c r="CD29" s="28"/>
      <c r="CE29" s="28"/>
      <c r="CF29" s="18"/>
      <c r="CG29" s="18"/>
      <c r="CH29" s="18"/>
      <c r="CI29" s="18"/>
      <c r="CJ29" s="18"/>
      <c r="CK29" s="28"/>
      <c r="CL29" s="28"/>
      <c r="CM29" s="18"/>
      <c r="CN29" s="18"/>
      <c r="CO29" s="18"/>
      <c r="CP29" s="18"/>
      <c r="CQ29" s="18"/>
      <c r="CR29" s="28"/>
      <c r="CS29" s="28"/>
      <c r="CT29" s="18"/>
      <c r="CU29" s="18"/>
      <c r="CV29" s="18"/>
      <c r="CW29" s="18"/>
      <c r="CX29" s="18"/>
      <c r="CY29" s="28"/>
      <c r="CZ29" s="28"/>
      <c r="DA29" s="18"/>
      <c r="DB29" s="18"/>
      <c r="DC29" s="18"/>
      <c r="DD29" s="18"/>
      <c r="DE29" s="18"/>
      <c r="DF29" s="28"/>
      <c r="DG29" s="15"/>
      <c r="DI29" s="41" t="s">
        <v>98</v>
      </c>
      <c r="DJ29" s="42"/>
      <c r="DK29" s="18"/>
      <c r="DL29" s="18"/>
      <c r="DM29" s="18"/>
      <c r="DN29" s="28"/>
      <c r="DO29" s="28"/>
      <c r="DP29" s="18"/>
      <c r="DQ29" s="18"/>
      <c r="DR29" s="18"/>
      <c r="DS29" s="18"/>
      <c r="DT29" s="18"/>
      <c r="DU29" s="28"/>
      <c r="DV29" s="28"/>
      <c r="DW29" s="18"/>
      <c r="DX29" s="18"/>
      <c r="DY29" s="18"/>
      <c r="DZ29" s="18"/>
      <c r="EA29" s="18"/>
      <c r="EB29" s="28"/>
      <c r="EC29" s="28"/>
      <c r="ED29" s="18"/>
      <c r="EE29" s="18"/>
      <c r="EF29" s="18"/>
      <c r="EG29" s="18"/>
      <c r="EH29" s="18"/>
      <c r="EI29" s="28"/>
      <c r="EJ29" s="28"/>
      <c r="EK29" s="18"/>
      <c r="EL29" s="18"/>
      <c r="EM29" s="18"/>
      <c r="EN29" s="18"/>
      <c r="EO29" s="18"/>
      <c r="EP29" s="28"/>
      <c r="EQ29" s="15">
        <f t="shared" si="5"/>
        <v>0</v>
      </c>
    </row>
    <row r="30" spans="1:147" s="16" customFormat="1" ht="31.5" thickTop="1" thickBot="1">
      <c r="A30" s="73">
        <v>22</v>
      </c>
      <c r="B30" s="74">
        <v>10000000022</v>
      </c>
      <c r="C30" s="30" t="s">
        <v>74</v>
      </c>
      <c r="D30" s="17" t="s">
        <v>49</v>
      </c>
      <c r="E30" s="41" t="s">
        <v>43</v>
      </c>
      <c r="F30" s="42"/>
      <c r="G30" s="69" t="str">
        <f ca="1">IF(OR(WEEKDAY(G$8)=6,WEEKDAY(G$8)=7),"",IF(OFFSET(Data!$J$1,MATCH($B30,Data!$A:$A,0)+MATCH(G$8,Data!$C:$C,0)-3,0)="","P",OFFSET(Data!$J$1,MATCH($B30,Data!$A:$A,0)+MATCH(G$8,Data!$C:$C,0)-3,0)))</f>
        <v>P</v>
      </c>
      <c r="H30" s="69" t="str">
        <f ca="1">IF(OR(WEEKDAY(H$8)=6,WEEKDAY(H$8)=7),"",IF(OFFSET(Data!$J$1,MATCH($B30,Data!$A:$A,0)+MATCH(H$8,Data!$C:$C,0)-3,0)="","P",OFFSET(Data!$J$1,MATCH($B30,Data!$A:$A,0)+MATCH(H$8,Data!$C:$C,0)-3,0)))</f>
        <v>P</v>
      </c>
      <c r="I30" s="69" t="str">
        <f ca="1">IF(OR(WEEKDAY(I$8)=6,WEEKDAY(I$8)=7),"",IF(OFFSET(Data!$J$1,MATCH($B30,Data!$A:$A,0)+MATCH(I$8,Data!$C:$C,0)-3,0)="","P",OFFSET(Data!$J$1,MATCH($B30,Data!$A:$A,0)+MATCH(I$8,Data!$C:$C,0)-3,0)))</f>
        <v>P</v>
      </c>
      <c r="J30" s="69" t="str">
        <f ca="1">IF(OR(WEEKDAY(J$8)=6,WEEKDAY(J$8)=7),"",IF(OFFSET(Data!$J$1,MATCH($B30,Data!$A:$A,0)+MATCH(J$8,Data!$C:$C,0)-3,0)="","P",OFFSET(Data!$J$1,MATCH($B30,Data!$A:$A,0)+MATCH(J$8,Data!$C:$C,0)-3,0)))</f>
        <v/>
      </c>
      <c r="K30" s="69" t="str">
        <f ca="1">IF(OR(WEEKDAY(K$8)=6,WEEKDAY(K$8)=7),"",IF(OFFSET(Data!$J$1,MATCH($B30,Data!$A:$A,0)+MATCH(K$8,Data!$C:$C,0)-3,0)="","P",OFFSET(Data!$J$1,MATCH($B30,Data!$A:$A,0)+MATCH(K$8,Data!$C:$C,0)-3,0)))</f>
        <v/>
      </c>
      <c r="L30" s="69" t="str">
        <f ca="1">IF(OR(WEEKDAY(L$8)=6,WEEKDAY(L$8)=7),"",IF(OFFSET(Data!$J$1,MATCH($B30,Data!$A:$A,0)+MATCH(L$8,Data!$C:$C,0)-3,0)="","P",OFFSET(Data!$J$1,MATCH($B30,Data!$A:$A,0)+MATCH(L$8,Data!$C:$C,0)-3,0)))</f>
        <v>P</v>
      </c>
      <c r="M30" s="69" t="str">
        <f ca="1">IF(OR(WEEKDAY(M$8)=6,WEEKDAY(M$8)=7),"",IF(OFFSET(Data!$J$1,MATCH($B30,Data!$A:$A,0)+MATCH(M$8,Data!$C:$C,0)-3,0)="","P",OFFSET(Data!$J$1,MATCH($B30,Data!$A:$A,0)+MATCH(M$8,Data!$C:$C,0)-3,0)))</f>
        <v>P</v>
      </c>
      <c r="N30" s="69" t="str">
        <f ca="1">IF(OR(WEEKDAY(N$8)=6,WEEKDAY(N$8)=7),"",IF(OFFSET(Data!$J$1,MATCH($B30,Data!$A:$A,0)+MATCH(N$8,Data!$C:$C,0)-3,0)="","P",OFFSET(Data!$J$1,MATCH($B30,Data!$A:$A,0)+MATCH(N$8,Data!$C:$C,0)-3,0)))</f>
        <v>P</v>
      </c>
      <c r="O30" s="69" t="str">
        <f ca="1">IF(OR(WEEKDAY(O$8)=6,WEEKDAY(O$8)=7),"",IF(OFFSET(Data!$J$1,MATCH($B30,Data!$A:$A,0)+MATCH(O$8,Data!$C:$C,0)-3,0)="","P",OFFSET(Data!$J$1,MATCH($B30,Data!$A:$A,0)+MATCH(O$8,Data!$C:$C,0)-3,0)))</f>
        <v>P</v>
      </c>
      <c r="P30" s="69" t="str">
        <f ca="1">IF(OR(WEEKDAY(P$8)=6,WEEKDAY(P$8)=7),"",IF(OFFSET(Data!$J$1,MATCH($B30,Data!$A:$A,0)+MATCH(P$8,Data!$C:$C,0)-3,0)="","P",OFFSET(Data!$J$1,MATCH($B30,Data!$A:$A,0)+MATCH(P$8,Data!$C:$C,0)-3,0)))</f>
        <v>P</v>
      </c>
      <c r="Q30" s="69" t="str">
        <f ca="1">IF(OR(WEEKDAY(Q$8)=6,WEEKDAY(Q$8)=7),"",IF(OFFSET(Data!$J$1,MATCH($B30,Data!$A:$A,0)+MATCH(Q$8,Data!$C:$C,0)-3,0)="","P",OFFSET(Data!$J$1,MATCH($B30,Data!$A:$A,0)+MATCH(Q$8,Data!$C:$C,0)-3,0)))</f>
        <v/>
      </c>
      <c r="R30" s="69" t="str">
        <f ca="1">IF(OR(WEEKDAY(R$8)=6,WEEKDAY(R$8)=7),"",IF(OFFSET(Data!$J$1,MATCH($B30,Data!$A:$A,0)+MATCH(R$8,Data!$C:$C,0)-3,0)="","P",OFFSET(Data!$J$1,MATCH($B30,Data!$A:$A,0)+MATCH(R$8,Data!$C:$C,0)-3,0)))</f>
        <v/>
      </c>
      <c r="S30" s="69" t="str">
        <f ca="1">IF(OR(WEEKDAY(S$8)=6,WEEKDAY(S$8)=7),"",IF(OFFSET(Data!$J$1,MATCH($B30,Data!$A:$A,0)+MATCH(S$8,Data!$C:$C,0)-3,0)="","P",OFFSET(Data!$J$1,MATCH($B30,Data!$A:$A,0)+MATCH(S$8,Data!$C:$C,0)-3,0)))</f>
        <v>P</v>
      </c>
      <c r="T30" s="69" t="str">
        <f ca="1">IF(OR(WEEKDAY(T$8)=6,WEEKDAY(T$8)=7),"",IF(OFFSET(Data!$J$1,MATCH($B30,Data!$A:$A,0)+MATCH(T$8,Data!$C:$C,0)-3,0)="","P",OFFSET(Data!$J$1,MATCH($B30,Data!$A:$A,0)+MATCH(T$8,Data!$C:$C,0)-3,0)))</f>
        <v>P</v>
      </c>
      <c r="U30" s="69" t="str">
        <f ca="1">IF(OR(WEEKDAY(U$8)=6,WEEKDAY(U$8)=7),"",IF(OFFSET(Data!$J$1,MATCH($B30,Data!$A:$A,0)+MATCH(U$8,Data!$C:$C,0)-3,0)="","P",OFFSET(Data!$J$1,MATCH($B30,Data!$A:$A,0)+MATCH(U$8,Data!$C:$C,0)-3,0)))</f>
        <v>P</v>
      </c>
      <c r="V30" s="69" t="str">
        <f ca="1">IF(OR(WEEKDAY(V$8)=6,WEEKDAY(V$8)=7),"",IF(OFFSET(Data!$J$1,MATCH($B30,Data!$A:$A,0)+MATCH(V$8,Data!$C:$C,0)-3,0)="","P",OFFSET(Data!$J$1,MATCH($B30,Data!$A:$A,0)+MATCH(V$8,Data!$C:$C,0)-3,0)))</f>
        <v>P</v>
      </c>
      <c r="W30" s="69" t="str">
        <f ca="1">IF(OR(WEEKDAY(W$8)=6,WEEKDAY(W$8)=7),"",IF(OFFSET(Data!$J$1,MATCH($B30,Data!$A:$A,0)+MATCH(W$8,Data!$C:$C,0)-3,0)="","P",OFFSET(Data!$J$1,MATCH($B30,Data!$A:$A,0)+MATCH(W$8,Data!$C:$C,0)-3,0)))</f>
        <v>P</v>
      </c>
      <c r="X30" s="69" t="str">
        <f ca="1">IF(OR(WEEKDAY(X$8)=6,WEEKDAY(X$8)=7),"",IF(OFFSET(Data!$J$1,MATCH($B30,Data!$A:$A,0)+MATCH(X$8,Data!$C:$C,0)-3,0)="","P",OFFSET(Data!$J$1,MATCH($B30,Data!$A:$A,0)+MATCH(X$8,Data!$C:$C,0)-3,0)))</f>
        <v/>
      </c>
      <c r="Y30" s="69" t="str">
        <f ca="1">IF(OR(WEEKDAY(Y$8)=6,WEEKDAY(Y$8)=7),"",IF(OFFSET(Data!$J$1,MATCH($B30,Data!$A:$A,0)+MATCH(Y$8,Data!$C:$C,0)-3,0)="","P",OFFSET(Data!$J$1,MATCH($B30,Data!$A:$A,0)+MATCH(Y$8,Data!$C:$C,0)-3,0)))</f>
        <v/>
      </c>
      <c r="Z30" s="69" t="str">
        <f ca="1">IF(OR(WEEKDAY(Z$8)=6,WEEKDAY(Z$8)=7),"",IF(OFFSET(Data!$J$1,MATCH($B30,Data!$A:$A,0)+MATCH(Z$8,Data!$C:$C,0)-3,0)="","P",OFFSET(Data!$J$1,MATCH($B30,Data!$A:$A,0)+MATCH(Z$8,Data!$C:$C,0)-3,0)))</f>
        <v>P</v>
      </c>
      <c r="AA30" s="69" t="str">
        <f ca="1">IF(OR(WEEKDAY(AA$8)=6,WEEKDAY(AA$8)=7),"",IF(OFFSET(Data!$J$1,MATCH($B30,Data!$A:$A,0)+MATCH(AA$8,Data!$C:$C,0)-3,0)="","P",OFFSET(Data!$J$1,MATCH($B30,Data!$A:$A,0)+MATCH(AA$8,Data!$C:$C,0)-3,0)))</f>
        <v>P</v>
      </c>
      <c r="AB30" s="69" t="str">
        <f ca="1">IF(OR(WEEKDAY(AB$8)=6,WEEKDAY(AB$8)=7),"",IF(OFFSET(Data!$J$1,MATCH($B30,Data!$A:$A,0)+MATCH(AB$8,Data!$C:$C,0)-3,0)="","P",OFFSET(Data!$J$1,MATCH($B30,Data!$A:$A,0)+MATCH(AB$8,Data!$C:$C,0)-3,0)))</f>
        <v>P</v>
      </c>
      <c r="AC30" s="69" t="str">
        <f ca="1">IF(OR(WEEKDAY(AC$8)=6,WEEKDAY(AC$8)=7),"",IF(OFFSET(Data!$J$1,MATCH($B30,Data!$A:$A,0)+MATCH(AC$8,Data!$C:$C,0)-3,0)="","P",OFFSET(Data!$J$1,MATCH($B30,Data!$A:$A,0)+MATCH(AC$8,Data!$C:$C,0)-3,0)))</f>
        <v>P</v>
      </c>
      <c r="AD30" s="69" t="str">
        <f ca="1">IF(OR(WEEKDAY(AD$8)=6,WEEKDAY(AD$8)=7),"",IF(OFFSET(Data!$J$1,MATCH($B30,Data!$A:$A,0)+MATCH(AD$8,Data!$C:$C,0)-3,0)="","P",OFFSET(Data!$J$1,MATCH($B30,Data!$A:$A,0)+MATCH(AD$8,Data!$C:$C,0)-3,0)))</f>
        <v>P</v>
      </c>
      <c r="AE30" s="69" t="str">
        <f ca="1">IF(OR(WEEKDAY(AE$8)=6,WEEKDAY(AE$8)=7),"",IF(OFFSET(Data!$J$1,MATCH($B30,Data!$A:$A,0)+MATCH(AE$8,Data!$C:$C,0)-3,0)="","P",OFFSET(Data!$J$1,MATCH($B30,Data!$A:$A,0)+MATCH(AE$8,Data!$C:$C,0)-3,0)))</f>
        <v/>
      </c>
      <c r="AF30" s="69" t="str">
        <f ca="1">IF(OR(WEEKDAY(AF$8)=6,WEEKDAY(AF$8)=7),"",IF(OFFSET(Data!$J$1,MATCH($B30,Data!$A:$A,0)+MATCH(AF$8,Data!$C:$C,0)-3,0)="","P",OFFSET(Data!$J$1,MATCH($B30,Data!$A:$A,0)+MATCH(AF$8,Data!$C:$C,0)-3,0)))</f>
        <v/>
      </c>
      <c r="AG30" s="69" t="str">
        <f ca="1">IF(OR(WEEKDAY(AG$8)=6,WEEKDAY(AG$8)=7),"",IF(OFFSET(Data!$J$1,MATCH($B30,Data!$A:$A,0)+MATCH(AG$8,Data!$C:$C,0)-3,0)="","P",OFFSET(Data!$J$1,MATCH($B30,Data!$A:$A,0)+MATCH(AG$8,Data!$C:$C,0)-3,0)))</f>
        <v>P</v>
      </c>
      <c r="AH30" s="69" t="str">
        <f ca="1">IF(OR(WEEKDAY(AH$8)=6,WEEKDAY(AH$8)=7),"",IF(OFFSET(Data!$J$1,MATCH($B30,Data!$A:$A,0)+MATCH(AH$8,Data!$C:$C,0)-3,0)="","P",OFFSET(Data!$J$1,MATCH($B30,Data!$A:$A,0)+MATCH(AH$8,Data!$C:$C,0)-3,0)))</f>
        <v>P</v>
      </c>
      <c r="AI30" s="69" t="str">
        <f ca="1">IF(OR(WEEKDAY(AI$8)=6,WEEKDAY(AI$8)=7),"",IF(OFFSET(Data!$J$1,MATCH($B30,Data!$A:$A,0)+MATCH(AI$8,Data!$C:$C,0)-3,0)="","P",OFFSET(Data!$J$1,MATCH($B30,Data!$A:$A,0)+MATCH(AI$8,Data!$C:$C,0)-3,0)))</f>
        <v>P</v>
      </c>
      <c r="AJ30" s="69" t="str">
        <f ca="1">IF(OR(WEEKDAY(AJ$8)=6,WEEKDAY(AJ$8)=7),"",IF(OFFSET(Data!$J$1,MATCH($B30,Data!$A:$A,0)+MATCH(AJ$8,Data!$C:$C,0)-3,0)="","P",OFFSET(Data!$J$1,MATCH($B30,Data!$A:$A,0)+MATCH(AJ$8,Data!$C:$C,0)-3,0)))</f>
        <v>P</v>
      </c>
      <c r="AK30" s="69" t="str">
        <f ca="1">IF(OR(WEEKDAY(AK$8)=6,WEEKDAY(AK$8)=7),"",IF(OFFSET(Data!$J$1,MATCH($B30,Data!$A:$A,0)+MATCH(AK$8,Data!$C:$C,0)-3,0)="","P",OFFSET(Data!$J$1,MATCH($B30,Data!$A:$A,0)+MATCH(AK$8,Data!$C:$C,0)-3,0)))</f>
        <v>P</v>
      </c>
      <c r="AL30" s="69" t="str">
        <f ca="1">IF(OR(WEEKDAY(AL$8)=6,WEEKDAY(AL$8)=7),"",IF(OFFSET(Data!$J$1,MATCH($B30,Data!$A:$A,0)+MATCH(AL$8,Data!$C:$C,0)-3,0)="","P",OFFSET(Data!$J$1,MATCH($B30,Data!$A:$A,0)+MATCH(AL$8,Data!$C:$C,0)-3,0)))</f>
        <v/>
      </c>
      <c r="AM30" s="78">
        <f t="shared" ca="1" si="4"/>
        <v>0</v>
      </c>
      <c r="AO30" s="41" t="s">
        <v>96</v>
      </c>
      <c r="AP30" s="42"/>
      <c r="AQ30" s="18"/>
      <c r="AR30" s="18"/>
      <c r="AS30" s="18"/>
      <c r="AT30" s="28"/>
      <c r="AU30" s="28"/>
      <c r="AV30" s="18"/>
      <c r="AW30" s="18"/>
      <c r="AX30" s="18"/>
      <c r="AY30" s="18"/>
      <c r="AZ30" s="18"/>
      <c r="BA30" s="28"/>
      <c r="BB30" s="28"/>
      <c r="BC30" s="18"/>
      <c r="BD30" s="18"/>
      <c r="BE30" s="18"/>
      <c r="BF30" s="18"/>
      <c r="BG30" s="18"/>
      <c r="BH30" s="28"/>
      <c r="BI30" s="28"/>
      <c r="BJ30" s="18"/>
      <c r="BK30" s="18"/>
      <c r="BL30" s="18"/>
      <c r="BM30" s="18"/>
      <c r="BN30" s="18"/>
      <c r="BO30" s="28"/>
      <c r="BP30" s="28"/>
      <c r="BQ30" s="18"/>
      <c r="BR30" s="18"/>
      <c r="BS30" s="18"/>
      <c r="BT30" s="18"/>
      <c r="BU30" s="18"/>
      <c r="BV30" s="28"/>
      <c r="BW30" s="15"/>
      <c r="BX30" s="7"/>
      <c r="BY30" s="41" t="s">
        <v>97</v>
      </c>
      <c r="BZ30" s="42"/>
      <c r="CA30" s="18"/>
      <c r="CB30" s="18"/>
      <c r="CC30" s="18"/>
      <c r="CD30" s="28"/>
      <c r="CE30" s="28"/>
      <c r="CF30" s="18"/>
      <c r="CG30" s="18"/>
      <c r="CH30" s="18"/>
      <c r="CI30" s="18"/>
      <c r="CJ30" s="18"/>
      <c r="CK30" s="28"/>
      <c r="CL30" s="28"/>
      <c r="CM30" s="18"/>
      <c r="CN30" s="18"/>
      <c r="CO30" s="18"/>
      <c r="CP30" s="18"/>
      <c r="CQ30" s="18"/>
      <c r="CR30" s="28"/>
      <c r="CS30" s="28"/>
      <c r="CT30" s="18"/>
      <c r="CU30" s="18"/>
      <c r="CV30" s="18"/>
      <c r="CW30" s="18"/>
      <c r="CX30" s="18"/>
      <c r="CY30" s="28"/>
      <c r="CZ30" s="28"/>
      <c r="DA30" s="18"/>
      <c r="DB30" s="18"/>
      <c r="DC30" s="18"/>
      <c r="DD30" s="18"/>
      <c r="DE30" s="18"/>
      <c r="DF30" s="28"/>
      <c r="DG30" s="15"/>
      <c r="DI30" s="41" t="s">
        <v>98</v>
      </c>
      <c r="DJ30" s="42"/>
      <c r="DK30" s="18"/>
      <c r="DL30" s="18"/>
      <c r="DM30" s="18"/>
      <c r="DN30" s="28"/>
      <c r="DO30" s="28"/>
      <c r="DP30" s="18"/>
      <c r="DQ30" s="18"/>
      <c r="DR30" s="18"/>
      <c r="DS30" s="18"/>
      <c r="DT30" s="18"/>
      <c r="DU30" s="28"/>
      <c r="DV30" s="28"/>
      <c r="DW30" s="18"/>
      <c r="DX30" s="18"/>
      <c r="DY30" s="18"/>
      <c r="DZ30" s="18"/>
      <c r="EA30" s="18"/>
      <c r="EB30" s="28"/>
      <c r="EC30" s="28"/>
      <c r="ED30" s="18"/>
      <c r="EE30" s="18"/>
      <c r="EF30" s="18"/>
      <c r="EG30" s="18"/>
      <c r="EH30" s="18"/>
      <c r="EI30" s="28"/>
      <c r="EJ30" s="28"/>
      <c r="EK30" s="18"/>
      <c r="EL30" s="18"/>
      <c r="EM30" s="18"/>
      <c r="EN30" s="18"/>
      <c r="EO30" s="18"/>
      <c r="EP30" s="28"/>
      <c r="EQ30" s="15">
        <f t="shared" si="5"/>
        <v>0</v>
      </c>
    </row>
    <row r="31" spans="1:147" s="16" customFormat="1" ht="31.5" thickTop="1" thickBot="1">
      <c r="A31" s="73">
        <v>23</v>
      </c>
      <c r="B31" s="74">
        <v>10000000023</v>
      </c>
      <c r="C31" s="30" t="s">
        <v>75</v>
      </c>
      <c r="D31" s="17" t="s">
        <v>49</v>
      </c>
      <c r="E31" s="41" t="s">
        <v>43</v>
      </c>
      <c r="F31" s="42"/>
      <c r="G31" s="69" t="str">
        <f ca="1">IF(OR(WEEKDAY(G$8)=6,WEEKDAY(G$8)=7),"",IF(OFFSET(Data!$J$1,MATCH($B31,Data!$A:$A,0)+MATCH(G$8,Data!$C:$C,0)-3,0)="","P",OFFSET(Data!$J$1,MATCH($B31,Data!$A:$A,0)+MATCH(G$8,Data!$C:$C,0)-3,0)))</f>
        <v>P</v>
      </c>
      <c r="H31" s="69" t="str">
        <f ca="1">IF(OR(WEEKDAY(H$8)=6,WEEKDAY(H$8)=7),"",IF(OFFSET(Data!$J$1,MATCH($B31,Data!$A:$A,0)+MATCH(H$8,Data!$C:$C,0)-3,0)="","P",OFFSET(Data!$J$1,MATCH($B31,Data!$A:$A,0)+MATCH(H$8,Data!$C:$C,0)-3,0)))</f>
        <v>P</v>
      </c>
      <c r="I31" s="69" t="str">
        <f ca="1">IF(OR(WEEKDAY(I$8)=6,WEEKDAY(I$8)=7),"",IF(OFFSET(Data!$J$1,MATCH($B31,Data!$A:$A,0)+MATCH(I$8,Data!$C:$C,0)-3,0)="","P",OFFSET(Data!$J$1,MATCH($B31,Data!$A:$A,0)+MATCH(I$8,Data!$C:$C,0)-3,0)))</f>
        <v>P</v>
      </c>
      <c r="J31" s="69" t="str">
        <f ca="1">IF(OR(WEEKDAY(J$8)=6,WEEKDAY(J$8)=7),"",IF(OFFSET(Data!$J$1,MATCH($B31,Data!$A:$A,0)+MATCH(J$8,Data!$C:$C,0)-3,0)="","P",OFFSET(Data!$J$1,MATCH($B31,Data!$A:$A,0)+MATCH(J$8,Data!$C:$C,0)-3,0)))</f>
        <v/>
      </c>
      <c r="K31" s="69" t="str">
        <f ca="1">IF(OR(WEEKDAY(K$8)=6,WEEKDAY(K$8)=7),"",IF(OFFSET(Data!$J$1,MATCH($B31,Data!$A:$A,0)+MATCH(K$8,Data!$C:$C,0)-3,0)="","P",OFFSET(Data!$J$1,MATCH($B31,Data!$A:$A,0)+MATCH(K$8,Data!$C:$C,0)-3,0)))</f>
        <v/>
      </c>
      <c r="L31" s="69" t="str">
        <f ca="1">IF(OR(WEEKDAY(L$8)=6,WEEKDAY(L$8)=7),"",IF(OFFSET(Data!$J$1,MATCH($B31,Data!$A:$A,0)+MATCH(L$8,Data!$C:$C,0)-3,0)="","P",OFFSET(Data!$J$1,MATCH($B31,Data!$A:$A,0)+MATCH(L$8,Data!$C:$C,0)-3,0)))</f>
        <v>P</v>
      </c>
      <c r="M31" s="69" t="str">
        <f ca="1">IF(OR(WEEKDAY(M$8)=6,WEEKDAY(M$8)=7),"",IF(OFFSET(Data!$J$1,MATCH($B31,Data!$A:$A,0)+MATCH(M$8,Data!$C:$C,0)-3,0)="","P",OFFSET(Data!$J$1,MATCH($B31,Data!$A:$A,0)+MATCH(M$8,Data!$C:$C,0)-3,0)))</f>
        <v>P</v>
      </c>
      <c r="N31" s="69" t="str">
        <f ca="1">IF(OR(WEEKDAY(N$8)=6,WEEKDAY(N$8)=7),"",IF(OFFSET(Data!$J$1,MATCH($B31,Data!$A:$A,0)+MATCH(N$8,Data!$C:$C,0)-3,0)="","P",OFFSET(Data!$J$1,MATCH($B31,Data!$A:$A,0)+MATCH(N$8,Data!$C:$C,0)-3,0)))</f>
        <v>P</v>
      </c>
      <c r="O31" s="69" t="str">
        <f ca="1">IF(OR(WEEKDAY(O$8)=6,WEEKDAY(O$8)=7),"",IF(OFFSET(Data!$J$1,MATCH($B31,Data!$A:$A,0)+MATCH(O$8,Data!$C:$C,0)-3,0)="","P",OFFSET(Data!$J$1,MATCH($B31,Data!$A:$A,0)+MATCH(O$8,Data!$C:$C,0)-3,0)))</f>
        <v>P</v>
      </c>
      <c r="P31" s="69" t="str">
        <f ca="1">IF(OR(WEEKDAY(P$8)=6,WEEKDAY(P$8)=7),"",IF(OFFSET(Data!$J$1,MATCH($B31,Data!$A:$A,0)+MATCH(P$8,Data!$C:$C,0)-3,0)="","P",OFFSET(Data!$J$1,MATCH($B31,Data!$A:$A,0)+MATCH(P$8,Data!$C:$C,0)-3,0)))</f>
        <v>P</v>
      </c>
      <c r="Q31" s="69" t="str">
        <f ca="1">IF(OR(WEEKDAY(Q$8)=6,WEEKDAY(Q$8)=7),"",IF(OFFSET(Data!$J$1,MATCH($B31,Data!$A:$A,0)+MATCH(Q$8,Data!$C:$C,0)-3,0)="","P",OFFSET(Data!$J$1,MATCH($B31,Data!$A:$A,0)+MATCH(Q$8,Data!$C:$C,0)-3,0)))</f>
        <v/>
      </c>
      <c r="R31" s="69" t="str">
        <f ca="1">IF(OR(WEEKDAY(R$8)=6,WEEKDAY(R$8)=7),"",IF(OFFSET(Data!$J$1,MATCH($B31,Data!$A:$A,0)+MATCH(R$8,Data!$C:$C,0)-3,0)="","P",OFFSET(Data!$J$1,MATCH($B31,Data!$A:$A,0)+MATCH(R$8,Data!$C:$C,0)-3,0)))</f>
        <v/>
      </c>
      <c r="S31" s="69" t="str">
        <f ca="1">IF(OR(WEEKDAY(S$8)=6,WEEKDAY(S$8)=7),"",IF(OFFSET(Data!$J$1,MATCH($B31,Data!$A:$A,0)+MATCH(S$8,Data!$C:$C,0)-3,0)="","P",OFFSET(Data!$J$1,MATCH($B31,Data!$A:$A,0)+MATCH(S$8,Data!$C:$C,0)-3,0)))</f>
        <v>P</v>
      </c>
      <c r="T31" s="69" t="str">
        <f ca="1">IF(OR(WEEKDAY(T$8)=6,WEEKDAY(T$8)=7),"",IF(OFFSET(Data!$J$1,MATCH($B31,Data!$A:$A,0)+MATCH(T$8,Data!$C:$C,0)-3,0)="","P",OFFSET(Data!$J$1,MATCH($B31,Data!$A:$A,0)+MATCH(T$8,Data!$C:$C,0)-3,0)))</f>
        <v>P</v>
      </c>
      <c r="U31" s="69" t="str">
        <f ca="1">IF(OR(WEEKDAY(U$8)=6,WEEKDAY(U$8)=7),"",IF(OFFSET(Data!$J$1,MATCH($B31,Data!$A:$A,0)+MATCH(U$8,Data!$C:$C,0)-3,0)="","P",OFFSET(Data!$J$1,MATCH($B31,Data!$A:$A,0)+MATCH(U$8,Data!$C:$C,0)-3,0)))</f>
        <v>P</v>
      </c>
      <c r="V31" s="69" t="str">
        <f ca="1">IF(OR(WEEKDAY(V$8)=6,WEEKDAY(V$8)=7),"",IF(OFFSET(Data!$J$1,MATCH($B31,Data!$A:$A,0)+MATCH(V$8,Data!$C:$C,0)-3,0)="","P",OFFSET(Data!$J$1,MATCH($B31,Data!$A:$A,0)+MATCH(V$8,Data!$C:$C,0)-3,0)))</f>
        <v>P</v>
      </c>
      <c r="W31" s="69" t="str">
        <f ca="1">IF(OR(WEEKDAY(W$8)=6,WEEKDAY(W$8)=7),"",IF(OFFSET(Data!$J$1,MATCH($B31,Data!$A:$A,0)+MATCH(W$8,Data!$C:$C,0)-3,0)="","P",OFFSET(Data!$J$1,MATCH($B31,Data!$A:$A,0)+MATCH(W$8,Data!$C:$C,0)-3,0)))</f>
        <v>P</v>
      </c>
      <c r="X31" s="69" t="str">
        <f ca="1">IF(OR(WEEKDAY(X$8)=6,WEEKDAY(X$8)=7),"",IF(OFFSET(Data!$J$1,MATCH($B31,Data!$A:$A,0)+MATCH(X$8,Data!$C:$C,0)-3,0)="","P",OFFSET(Data!$J$1,MATCH($B31,Data!$A:$A,0)+MATCH(X$8,Data!$C:$C,0)-3,0)))</f>
        <v/>
      </c>
      <c r="Y31" s="69" t="str">
        <f ca="1">IF(OR(WEEKDAY(Y$8)=6,WEEKDAY(Y$8)=7),"",IF(OFFSET(Data!$J$1,MATCH($B31,Data!$A:$A,0)+MATCH(Y$8,Data!$C:$C,0)-3,0)="","P",OFFSET(Data!$J$1,MATCH($B31,Data!$A:$A,0)+MATCH(Y$8,Data!$C:$C,0)-3,0)))</f>
        <v/>
      </c>
      <c r="Z31" s="69" t="str">
        <f ca="1">IF(OR(WEEKDAY(Z$8)=6,WEEKDAY(Z$8)=7),"",IF(OFFSET(Data!$J$1,MATCH($B31,Data!$A:$A,0)+MATCH(Z$8,Data!$C:$C,0)-3,0)="","P",OFFSET(Data!$J$1,MATCH($B31,Data!$A:$A,0)+MATCH(Z$8,Data!$C:$C,0)-3,0)))</f>
        <v>P</v>
      </c>
      <c r="AA31" s="69" t="str">
        <f ca="1">IF(OR(WEEKDAY(AA$8)=6,WEEKDAY(AA$8)=7),"",IF(OFFSET(Data!$J$1,MATCH($B31,Data!$A:$A,0)+MATCH(AA$8,Data!$C:$C,0)-3,0)="","P",OFFSET(Data!$J$1,MATCH($B31,Data!$A:$A,0)+MATCH(AA$8,Data!$C:$C,0)-3,0)))</f>
        <v>P</v>
      </c>
      <c r="AB31" s="69" t="str">
        <f ca="1">IF(OR(WEEKDAY(AB$8)=6,WEEKDAY(AB$8)=7),"",IF(OFFSET(Data!$J$1,MATCH($B31,Data!$A:$A,0)+MATCH(AB$8,Data!$C:$C,0)-3,0)="","P",OFFSET(Data!$J$1,MATCH($B31,Data!$A:$A,0)+MATCH(AB$8,Data!$C:$C,0)-3,0)))</f>
        <v>P</v>
      </c>
      <c r="AC31" s="69" t="str">
        <f ca="1">IF(OR(WEEKDAY(AC$8)=6,WEEKDAY(AC$8)=7),"",IF(OFFSET(Data!$J$1,MATCH($B31,Data!$A:$A,0)+MATCH(AC$8,Data!$C:$C,0)-3,0)="","P",OFFSET(Data!$J$1,MATCH($B31,Data!$A:$A,0)+MATCH(AC$8,Data!$C:$C,0)-3,0)))</f>
        <v>P</v>
      </c>
      <c r="AD31" s="69" t="str">
        <f ca="1">IF(OR(WEEKDAY(AD$8)=6,WEEKDAY(AD$8)=7),"",IF(OFFSET(Data!$J$1,MATCH($B31,Data!$A:$A,0)+MATCH(AD$8,Data!$C:$C,0)-3,0)="","P",OFFSET(Data!$J$1,MATCH($B31,Data!$A:$A,0)+MATCH(AD$8,Data!$C:$C,0)-3,0)))</f>
        <v>P</v>
      </c>
      <c r="AE31" s="69" t="str">
        <f ca="1">IF(OR(WEEKDAY(AE$8)=6,WEEKDAY(AE$8)=7),"",IF(OFFSET(Data!$J$1,MATCH($B31,Data!$A:$A,0)+MATCH(AE$8,Data!$C:$C,0)-3,0)="","P",OFFSET(Data!$J$1,MATCH($B31,Data!$A:$A,0)+MATCH(AE$8,Data!$C:$C,0)-3,0)))</f>
        <v/>
      </c>
      <c r="AF31" s="69" t="str">
        <f ca="1">IF(OR(WEEKDAY(AF$8)=6,WEEKDAY(AF$8)=7),"",IF(OFFSET(Data!$J$1,MATCH($B31,Data!$A:$A,0)+MATCH(AF$8,Data!$C:$C,0)-3,0)="","P",OFFSET(Data!$J$1,MATCH($B31,Data!$A:$A,0)+MATCH(AF$8,Data!$C:$C,0)-3,0)))</f>
        <v/>
      </c>
      <c r="AG31" s="69" t="str">
        <f ca="1">IF(OR(WEEKDAY(AG$8)=6,WEEKDAY(AG$8)=7),"",IF(OFFSET(Data!$J$1,MATCH($B31,Data!$A:$A,0)+MATCH(AG$8,Data!$C:$C,0)-3,0)="","P",OFFSET(Data!$J$1,MATCH($B31,Data!$A:$A,0)+MATCH(AG$8,Data!$C:$C,0)-3,0)))</f>
        <v>P</v>
      </c>
      <c r="AH31" s="69" t="str">
        <f ca="1">IF(OR(WEEKDAY(AH$8)=6,WEEKDAY(AH$8)=7),"",IF(OFFSET(Data!$J$1,MATCH($B31,Data!$A:$A,0)+MATCH(AH$8,Data!$C:$C,0)-3,0)="","P",OFFSET(Data!$J$1,MATCH($B31,Data!$A:$A,0)+MATCH(AH$8,Data!$C:$C,0)-3,0)))</f>
        <v>P</v>
      </c>
      <c r="AI31" s="69" t="str">
        <f ca="1">IF(OR(WEEKDAY(AI$8)=6,WEEKDAY(AI$8)=7),"",IF(OFFSET(Data!$J$1,MATCH($B31,Data!$A:$A,0)+MATCH(AI$8,Data!$C:$C,0)-3,0)="","P",OFFSET(Data!$J$1,MATCH($B31,Data!$A:$A,0)+MATCH(AI$8,Data!$C:$C,0)-3,0)))</f>
        <v>P</v>
      </c>
      <c r="AJ31" s="69" t="str">
        <f ca="1">IF(OR(WEEKDAY(AJ$8)=6,WEEKDAY(AJ$8)=7),"",IF(OFFSET(Data!$J$1,MATCH($B31,Data!$A:$A,0)+MATCH(AJ$8,Data!$C:$C,0)-3,0)="","P",OFFSET(Data!$J$1,MATCH($B31,Data!$A:$A,0)+MATCH(AJ$8,Data!$C:$C,0)-3,0)))</f>
        <v>P</v>
      </c>
      <c r="AK31" s="69" t="str">
        <f ca="1">IF(OR(WEEKDAY(AK$8)=6,WEEKDAY(AK$8)=7),"",IF(OFFSET(Data!$J$1,MATCH($B31,Data!$A:$A,0)+MATCH(AK$8,Data!$C:$C,0)-3,0)="","P",OFFSET(Data!$J$1,MATCH($B31,Data!$A:$A,0)+MATCH(AK$8,Data!$C:$C,0)-3,0)))</f>
        <v>P</v>
      </c>
      <c r="AL31" s="69" t="str">
        <f ca="1">IF(OR(WEEKDAY(AL$8)=6,WEEKDAY(AL$8)=7),"",IF(OFFSET(Data!$J$1,MATCH($B31,Data!$A:$A,0)+MATCH(AL$8,Data!$C:$C,0)-3,0)="","P",OFFSET(Data!$J$1,MATCH($B31,Data!$A:$A,0)+MATCH(AL$8,Data!$C:$C,0)-3,0)))</f>
        <v/>
      </c>
      <c r="AM31" s="78">
        <f t="shared" ca="1" si="4"/>
        <v>0</v>
      </c>
      <c r="AO31" s="41" t="s">
        <v>96</v>
      </c>
      <c r="AP31" s="42"/>
      <c r="AQ31" s="18"/>
      <c r="AR31" s="18"/>
      <c r="AS31" s="18"/>
      <c r="AT31" s="28"/>
      <c r="AU31" s="28"/>
      <c r="AV31" s="18"/>
      <c r="AW31" s="18"/>
      <c r="AX31" s="18"/>
      <c r="AY31" s="18"/>
      <c r="AZ31" s="18"/>
      <c r="BA31" s="28"/>
      <c r="BB31" s="28"/>
      <c r="BC31" s="18"/>
      <c r="BD31" s="18"/>
      <c r="BE31" s="18"/>
      <c r="BF31" s="18"/>
      <c r="BG31" s="18"/>
      <c r="BH31" s="28"/>
      <c r="BI31" s="28"/>
      <c r="BJ31" s="18"/>
      <c r="BK31" s="18"/>
      <c r="BL31" s="18"/>
      <c r="BM31" s="18"/>
      <c r="BN31" s="18"/>
      <c r="BO31" s="28"/>
      <c r="BP31" s="28"/>
      <c r="BQ31" s="18"/>
      <c r="BR31" s="18"/>
      <c r="BS31" s="18"/>
      <c r="BT31" s="18"/>
      <c r="BU31" s="18"/>
      <c r="BV31" s="28"/>
      <c r="BW31" s="15"/>
      <c r="BX31" s="7"/>
      <c r="BY31" s="41" t="s">
        <v>97</v>
      </c>
      <c r="BZ31" s="42"/>
      <c r="CA31" s="18"/>
      <c r="CB31" s="18"/>
      <c r="CC31" s="18"/>
      <c r="CD31" s="28"/>
      <c r="CE31" s="28"/>
      <c r="CF31" s="18"/>
      <c r="CG31" s="18"/>
      <c r="CH31" s="18"/>
      <c r="CI31" s="18"/>
      <c r="CJ31" s="18"/>
      <c r="CK31" s="28"/>
      <c r="CL31" s="28"/>
      <c r="CM31" s="18"/>
      <c r="CN31" s="18"/>
      <c r="CO31" s="18"/>
      <c r="CP31" s="18"/>
      <c r="CQ31" s="18"/>
      <c r="CR31" s="28"/>
      <c r="CS31" s="28"/>
      <c r="CT31" s="18"/>
      <c r="CU31" s="18"/>
      <c r="CV31" s="18"/>
      <c r="CW31" s="18"/>
      <c r="CX31" s="18"/>
      <c r="CY31" s="28"/>
      <c r="CZ31" s="28"/>
      <c r="DA31" s="18"/>
      <c r="DB31" s="18"/>
      <c r="DC31" s="18"/>
      <c r="DD31" s="18"/>
      <c r="DE31" s="18"/>
      <c r="DF31" s="28"/>
      <c r="DG31" s="15"/>
      <c r="DI31" s="41" t="s">
        <v>98</v>
      </c>
      <c r="DJ31" s="42"/>
      <c r="DK31" s="18"/>
      <c r="DL31" s="18"/>
      <c r="DM31" s="18"/>
      <c r="DN31" s="28"/>
      <c r="DO31" s="28"/>
      <c r="DP31" s="18"/>
      <c r="DQ31" s="18"/>
      <c r="DR31" s="18"/>
      <c r="DS31" s="18"/>
      <c r="DT31" s="18"/>
      <c r="DU31" s="28"/>
      <c r="DV31" s="28"/>
      <c r="DW31" s="18"/>
      <c r="DX31" s="18"/>
      <c r="DY31" s="18"/>
      <c r="DZ31" s="18"/>
      <c r="EA31" s="18"/>
      <c r="EB31" s="28"/>
      <c r="EC31" s="28"/>
      <c r="ED31" s="18"/>
      <c r="EE31" s="18"/>
      <c r="EF31" s="18"/>
      <c r="EG31" s="18"/>
      <c r="EH31" s="18"/>
      <c r="EI31" s="28"/>
      <c r="EJ31" s="28"/>
      <c r="EK31" s="18"/>
      <c r="EL31" s="18"/>
      <c r="EM31" s="18"/>
      <c r="EN31" s="18"/>
      <c r="EO31" s="18"/>
      <c r="EP31" s="28"/>
      <c r="EQ31" s="15">
        <f t="shared" si="5"/>
        <v>0</v>
      </c>
    </row>
    <row r="32" spans="1:147" s="16" customFormat="1" ht="31.5" thickTop="1" thickBot="1">
      <c r="A32" s="73">
        <v>24</v>
      </c>
      <c r="B32" s="74">
        <v>10000000024</v>
      </c>
      <c r="C32" s="30" t="s">
        <v>76</v>
      </c>
      <c r="D32" s="17" t="s">
        <v>49</v>
      </c>
      <c r="E32" s="41" t="s">
        <v>43</v>
      </c>
      <c r="F32" s="42"/>
      <c r="G32" s="69" t="str">
        <f ca="1">IF(OR(WEEKDAY(G$8)=6,WEEKDAY(G$8)=7),"",IF(OFFSET(Data!$J$1,MATCH($B32,Data!$A:$A,0)+MATCH(G$8,Data!$C:$C,0)-3,0)="","P",OFFSET(Data!$J$1,MATCH($B32,Data!$A:$A,0)+MATCH(G$8,Data!$C:$C,0)-3,0)))</f>
        <v>P</v>
      </c>
      <c r="H32" s="69" t="str">
        <f ca="1">IF(OR(WEEKDAY(H$8)=6,WEEKDAY(H$8)=7),"",IF(OFFSET(Data!$J$1,MATCH($B32,Data!$A:$A,0)+MATCH(H$8,Data!$C:$C,0)-3,0)="","P",OFFSET(Data!$J$1,MATCH($B32,Data!$A:$A,0)+MATCH(H$8,Data!$C:$C,0)-3,0)))</f>
        <v>P</v>
      </c>
      <c r="I32" s="69" t="str">
        <f ca="1">IF(OR(WEEKDAY(I$8)=6,WEEKDAY(I$8)=7),"",IF(OFFSET(Data!$J$1,MATCH($B32,Data!$A:$A,0)+MATCH(I$8,Data!$C:$C,0)-3,0)="","P",OFFSET(Data!$J$1,MATCH($B32,Data!$A:$A,0)+MATCH(I$8,Data!$C:$C,0)-3,0)))</f>
        <v>P</v>
      </c>
      <c r="J32" s="69" t="str">
        <f ca="1">IF(OR(WEEKDAY(J$8)=6,WEEKDAY(J$8)=7),"",IF(OFFSET(Data!$J$1,MATCH($B32,Data!$A:$A,0)+MATCH(J$8,Data!$C:$C,0)-3,0)="","P",OFFSET(Data!$J$1,MATCH($B32,Data!$A:$A,0)+MATCH(J$8,Data!$C:$C,0)-3,0)))</f>
        <v/>
      </c>
      <c r="K32" s="69" t="str">
        <f ca="1">IF(OR(WEEKDAY(K$8)=6,WEEKDAY(K$8)=7),"",IF(OFFSET(Data!$J$1,MATCH($B32,Data!$A:$A,0)+MATCH(K$8,Data!$C:$C,0)-3,0)="","P",OFFSET(Data!$J$1,MATCH($B32,Data!$A:$A,0)+MATCH(K$8,Data!$C:$C,0)-3,0)))</f>
        <v/>
      </c>
      <c r="L32" s="69" t="str">
        <f ca="1">IF(OR(WEEKDAY(L$8)=6,WEEKDAY(L$8)=7),"",IF(OFFSET(Data!$J$1,MATCH($B32,Data!$A:$A,0)+MATCH(L$8,Data!$C:$C,0)-3,0)="","P",OFFSET(Data!$J$1,MATCH($B32,Data!$A:$A,0)+MATCH(L$8,Data!$C:$C,0)-3,0)))</f>
        <v>P</v>
      </c>
      <c r="M32" s="69" t="str">
        <f ca="1">IF(OR(WEEKDAY(M$8)=6,WEEKDAY(M$8)=7),"",IF(OFFSET(Data!$J$1,MATCH($B32,Data!$A:$A,0)+MATCH(M$8,Data!$C:$C,0)-3,0)="","P",OFFSET(Data!$J$1,MATCH($B32,Data!$A:$A,0)+MATCH(M$8,Data!$C:$C,0)-3,0)))</f>
        <v>P</v>
      </c>
      <c r="N32" s="69" t="str">
        <f ca="1">IF(OR(WEEKDAY(N$8)=6,WEEKDAY(N$8)=7),"",IF(OFFSET(Data!$J$1,MATCH($B32,Data!$A:$A,0)+MATCH(N$8,Data!$C:$C,0)-3,0)="","P",OFFSET(Data!$J$1,MATCH($B32,Data!$A:$A,0)+MATCH(N$8,Data!$C:$C,0)-3,0)))</f>
        <v>P</v>
      </c>
      <c r="O32" s="69" t="str">
        <f ca="1">IF(OR(WEEKDAY(O$8)=6,WEEKDAY(O$8)=7),"",IF(OFFSET(Data!$J$1,MATCH($B32,Data!$A:$A,0)+MATCH(O$8,Data!$C:$C,0)-3,0)="","P",OFFSET(Data!$J$1,MATCH($B32,Data!$A:$A,0)+MATCH(O$8,Data!$C:$C,0)-3,0)))</f>
        <v>P</v>
      </c>
      <c r="P32" s="69" t="str">
        <f ca="1">IF(OR(WEEKDAY(P$8)=6,WEEKDAY(P$8)=7),"",IF(OFFSET(Data!$J$1,MATCH($B32,Data!$A:$A,0)+MATCH(P$8,Data!$C:$C,0)-3,0)="","P",OFFSET(Data!$J$1,MATCH($B32,Data!$A:$A,0)+MATCH(P$8,Data!$C:$C,0)-3,0)))</f>
        <v>P</v>
      </c>
      <c r="Q32" s="69" t="str">
        <f ca="1">IF(OR(WEEKDAY(Q$8)=6,WEEKDAY(Q$8)=7),"",IF(OFFSET(Data!$J$1,MATCH($B32,Data!$A:$A,0)+MATCH(Q$8,Data!$C:$C,0)-3,0)="","P",OFFSET(Data!$J$1,MATCH($B32,Data!$A:$A,0)+MATCH(Q$8,Data!$C:$C,0)-3,0)))</f>
        <v/>
      </c>
      <c r="R32" s="69" t="str">
        <f ca="1">IF(OR(WEEKDAY(R$8)=6,WEEKDAY(R$8)=7),"",IF(OFFSET(Data!$J$1,MATCH($B32,Data!$A:$A,0)+MATCH(R$8,Data!$C:$C,0)-3,0)="","P",OFFSET(Data!$J$1,MATCH($B32,Data!$A:$A,0)+MATCH(R$8,Data!$C:$C,0)-3,0)))</f>
        <v/>
      </c>
      <c r="S32" s="69" t="str">
        <f ca="1">IF(OR(WEEKDAY(S$8)=6,WEEKDAY(S$8)=7),"",IF(OFFSET(Data!$J$1,MATCH($B32,Data!$A:$A,0)+MATCH(S$8,Data!$C:$C,0)-3,0)="","P",OFFSET(Data!$J$1,MATCH($B32,Data!$A:$A,0)+MATCH(S$8,Data!$C:$C,0)-3,0)))</f>
        <v>P</v>
      </c>
      <c r="T32" s="69" t="str">
        <f ca="1">IF(OR(WEEKDAY(T$8)=6,WEEKDAY(T$8)=7),"",IF(OFFSET(Data!$J$1,MATCH($B32,Data!$A:$A,0)+MATCH(T$8,Data!$C:$C,0)-3,0)="","P",OFFSET(Data!$J$1,MATCH($B32,Data!$A:$A,0)+MATCH(T$8,Data!$C:$C,0)-3,0)))</f>
        <v>A</v>
      </c>
      <c r="U32" s="69" t="str">
        <f ca="1">IF(OR(WEEKDAY(U$8)=6,WEEKDAY(U$8)=7),"",IF(OFFSET(Data!$J$1,MATCH($B32,Data!$A:$A,0)+MATCH(U$8,Data!$C:$C,0)-3,0)="","P",OFFSET(Data!$J$1,MATCH($B32,Data!$A:$A,0)+MATCH(U$8,Data!$C:$C,0)-3,0)))</f>
        <v>P</v>
      </c>
      <c r="V32" s="69" t="str">
        <f ca="1">IF(OR(WEEKDAY(V$8)=6,WEEKDAY(V$8)=7),"",IF(OFFSET(Data!$J$1,MATCH($B32,Data!$A:$A,0)+MATCH(V$8,Data!$C:$C,0)-3,0)="","P",OFFSET(Data!$J$1,MATCH($B32,Data!$A:$A,0)+MATCH(V$8,Data!$C:$C,0)-3,0)))</f>
        <v>P</v>
      </c>
      <c r="W32" s="69" t="str">
        <f ca="1">IF(OR(WEEKDAY(W$8)=6,WEEKDAY(W$8)=7),"",IF(OFFSET(Data!$J$1,MATCH($B32,Data!$A:$A,0)+MATCH(W$8,Data!$C:$C,0)-3,0)="","P",OFFSET(Data!$J$1,MATCH($B32,Data!$A:$A,0)+MATCH(W$8,Data!$C:$C,0)-3,0)))</f>
        <v>P</v>
      </c>
      <c r="X32" s="69" t="str">
        <f ca="1">IF(OR(WEEKDAY(X$8)=6,WEEKDAY(X$8)=7),"",IF(OFFSET(Data!$J$1,MATCH($B32,Data!$A:$A,0)+MATCH(X$8,Data!$C:$C,0)-3,0)="","P",OFFSET(Data!$J$1,MATCH($B32,Data!$A:$A,0)+MATCH(X$8,Data!$C:$C,0)-3,0)))</f>
        <v/>
      </c>
      <c r="Y32" s="69" t="str">
        <f ca="1">IF(OR(WEEKDAY(Y$8)=6,WEEKDAY(Y$8)=7),"",IF(OFFSET(Data!$J$1,MATCH($B32,Data!$A:$A,0)+MATCH(Y$8,Data!$C:$C,0)-3,0)="","P",OFFSET(Data!$J$1,MATCH($B32,Data!$A:$A,0)+MATCH(Y$8,Data!$C:$C,0)-3,0)))</f>
        <v/>
      </c>
      <c r="Z32" s="69" t="str">
        <f ca="1">IF(OR(WEEKDAY(Z$8)=6,WEEKDAY(Z$8)=7),"",IF(OFFSET(Data!$J$1,MATCH($B32,Data!$A:$A,0)+MATCH(Z$8,Data!$C:$C,0)-3,0)="","P",OFFSET(Data!$J$1,MATCH($B32,Data!$A:$A,0)+MATCH(Z$8,Data!$C:$C,0)-3,0)))</f>
        <v>P</v>
      </c>
      <c r="AA32" s="69" t="str">
        <f ca="1">IF(OR(WEEKDAY(AA$8)=6,WEEKDAY(AA$8)=7),"",IF(OFFSET(Data!$J$1,MATCH($B32,Data!$A:$A,0)+MATCH(AA$8,Data!$C:$C,0)-3,0)="","P",OFFSET(Data!$J$1,MATCH($B32,Data!$A:$A,0)+MATCH(AA$8,Data!$C:$C,0)-3,0)))</f>
        <v>P</v>
      </c>
      <c r="AB32" s="69" t="str">
        <f ca="1">IF(OR(WEEKDAY(AB$8)=6,WEEKDAY(AB$8)=7),"",IF(OFFSET(Data!$J$1,MATCH($B32,Data!$A:$A,0)+MATCH(AB$8,Data!$C:$C,0)-3,0)="","P",OFFSET(Data!$J$1,MATCH($B32,Data!$A:$A,0)+MATCH(AB$8,Data!$C:$C,0)-3,0)))</f>
        <v>P</v>
      </c>
      <c r="AC32" s="69" t="str">
        <f ca="1">IF(OR(WEEKDAY(AC$8)=6,WEEKDAY(AC$8)=7),"",IF(OFFSET(Data!$J$1,MATCH($B32,Data!$A:$A,0)+MATCH(AC$8,Data!$C:$C,0)-3,0)="","P",OFFSET(Data!$J$1,MATCH($B32,Data!$A:$A,0)+MATCH(AC$8,Data!$C:$C,0)-3,0)))</f>
        <v>P</v>
      </c>
      <c r="AD32" s="69" t="str">
        <f ca="1">IF(OR(WEEKDAY(AD$8)=6,WEEKDAY(AD$8)=7),"",IF(OFFSET(Data!$J$1,MATCH($B32,Data!$A:$A,0)+MATCH(AD$8,Data!$C:$C,0)-3,0)="","P",OFFSET(Data!$J$1,MATCH($B32,Data!$A:$A,0)+MATCH(AD$8,Data!$C:$C,0)-3,0)))</f>
        <v>P</v>
      </c>
      <c r="AE32" s="69" t="str">
        <f ca="1">IF(OR(WEEKDAY(AE$8)=6,WEEKDAY(AE$8)=7),"",IF(OFFSET(Data!$J$1,MATCH($B32,Data!$A:$A,0)+MATCH(AE$8,Data!$C:$C,0)-3,0)="","P",OFFSET(Data!$J$1,MATCH($B32,Data!$A:$A,0)+MATCH(AE$8,Data!$C:$C,0)-3,0)))</f>
        <v/>
      </c>
      <c r="AF32" s="69" t="str">
        <f ca="1">IF(OR(WEEKDAY(AF$8)=6,WEEKDAY(AF$8)=7),"",IF(OFFSET(Data!$J$1,MATCH($B32,Data!$A:$A,0)+MATCH(AF$8,Data!$C:$C,0)-3,0)="","P",OFFSET(Data!$J$1,MATCH($B32,Data!$A:$A,0)+MATCH(AF$8,Data!$C:$C,0)-3,0)))</f>
        <v/>
      </c>
      <c r="AG32" s="69" t="str">
        <f ca="1">IF(OR(WEEKDAY(AG$8)=6,WEEKDAY(AG$8)=7),"",IF(OFFSET(Data!$J$1,MATCH($B32,Data!$A:$A,0)+MATCH(AG$8,Data!$C:$C,0)-3,0)="","P",OFFSET(Data!$J$1,MATCH($B32,Data!$A:$A,0)+MATCH(AG$8,Data!$C:$C,0)-3,0)))</f>
        <v>P</v>
      </c>
      <c r="AH32" s="69" t="str">
        <f ca="1">IF(OR(WEEKDAY(AH$8)=6,WEEKDAY(AH$8)=7),"",IF(OFFSET(Data!$J$1,MATCH($B32,Data!$A:$A,0)+MATCH(AH$8,Data!$C:$C,0)-3,0)="","P",OFFSET(Data!$J$1,MATCH($B32,Data!$A:$A,0)+MATCH(AH$8,Data!$C:$C,0)-3,0)))</f>
        <v>P</v>
      </c>
      <c r="AI32" s="69" t="str">
        <f ca="1">IF(OR(WEEKDAY(AI$8)=6,WEEKDAY(AI$8)=7),"",IF(OFFSET(Data!$J$1,MATCH($B32,Data!$A:$A,0)+MATCH(AI$8,Data!$C:$C,0)-3,0)="","P",OFFSET(Data!$J$1,MATCH($B32,Data!$A:$A,0)+MATCH(AI$8,Data!$C:$C,0)-3,0)))</f>
        <v>P</v>
      </c>
      <c r="AJ32" s="69" t="str">
        <f ca="1">IF(OR(WEEKDAY(AJ$8)=6,WEEKDAY(AJ$8)=7),"",IF(OFFSET(Data!$J$1,MATCH($B32,Data!$A:$A,0)+MATCH(AJ$8,Data!$C:$C,0)-3,0)="","P",OFFSET(Data!$J$1,MATCH($B32,Data!$A:$A,0)+MATCH(AJ$8,Data!$C:$C,0)-3,0)))</f>
        <v>P</v>
      </c>
      <c r="AK32" s="69" t="str">
        <f ca="1">IF(OR(WEEKDAY(AK$8)=6,WEEKDAY(AK$8)=7),"",IF(OFFSET(Data!$J$1,MATCH($B32,Data!$A:$A,0)+MATCH(AK$8,Data!$C:$C,0)-3,0)="","P",OFFSET(Data!$J$1,MATCH($B32,Data!$A:$A,0)+MATCH(AK$8,Data!$C:$C,0)-3,0)))</f>
        <v>P</v>
      </c>
      <c r="AL32" s="69" t="str">
        <f ca="1">IF(OR(WEEKDAY(AL$8)=6,WEEKDAY(AL$8)=7),"",IF(OFFSET(Data!$J$1,MATCH($B32,Data!$A:$A,0)+MATCH(AL$8,Data!$C:$C,0)-3,0)="","P",OFFSET(Data!$J$1,MATCH($B32,Data!$A:$A,0)+MATCH(AL$8,Data!$C:$C,0)-3,0)))</f>
        <v/>
      </c>
      <c r="AM32" s="78">
        <f t="shared" ca="1" si="4"/>
        <v>1</v>
      </c>
      <c r="AO32" s="41" t="s">
        <v>96</v>
      </c>
      <c r="AP32" s="42"/>
      <c r="AQ32" s="18"/>
      <c r="AR32" s="18"/>
      <c r="AS32" s="18"/>
      <c r="AT32" s="28"/>
      <c r="AU32" s="28"/>
      <c r="AV32" s="18"/>
      <c r="AW32" s="18"/>
      <c r="AX32" s="18"/>
      <c r="AY32" s="18"/>
      <c r="AZ32" s="18"/>
      <c r="BA32" s="28"/>
      <c r="BB32" s="28"/>
      <c r="BC32" s="18"/>
      <c r="BD32" s="18"/>
      <c r="BE32" s="18"/>
      <c r="BF32" s="18"/>
      <c r="BG32" s="18"/>
      <c r="BH32" s="28"/>
      <c r="BI32" s="28"/>
      <c r="BJ32" s="18"/>
      <c r="BK32" s="18"/>
      <c r="BL32" s="18"/>
      <c r="BM32" s="18"/>
      <c r="BN32" s="18"/>
      <c r="BO32" s="28"/>
      <c r="BP32" s="28"/>
      <c r="BQ32" s="18"/>
      <c r="BR32" s="18"/>
      <c r="BS32" s="18"/>
      <c r="BT32" s="18"/>
      <c r="BU32" s="18"/>
      <c r="BV32" s="28"/>
      <c r="BW32" s="15"/>
      <c r="BX32" s="7"/>
      <c r="BY32" s="41" t="s">
        <v>97</v>
      </c>
      <c r="BZ32" s="42"/>
      <c r="CA32" s="18"/>
      <c r="CB32" s="18"/>
      <c r="CC32" s="18"/>
      <c r="CD32" s="28"/>
      <c r="CE32" s="28"/>
      <c r="CF32" s="18"/>
      <c r="CG32" s="18"/>
      <c r="CH32" s="18"/>
      <c r="CI32" s="18"/>
      <c r="CJ32" s="18"/>
      <c r="CK32" s="28"/>
      <c r="CL32" s="28"/>
      <c r="CM32" s="18"/>
      <c r="CN32" s="18"/>
      <c r="CO32" s="18"/>
      <c r="CP32" s="18"/>
      <c r="CQ32" s="18"/>
      <c r="CR32" s="28"/>
      <c r="CS32" s="28"/>
      <c r="CT32" s="18"/>
      <c r="CU32" s="18"/>
      <c r="CV32" s="18"/>
      <c r="CW32" s="18"/>
      <c r="CX32" s="18"/>
      <c r="CY32" s="28"/>
      <c r="CZ32" s="28"/>
      <c r="DA32" s="18"/>
      <c r="DB32" s="18"/>
      <c r="DC32" s="18"/>
      <c r="DD32" s="18"/>
      <c r="DE32" s="18"/>
      <c r="DF32" s="28"/>
      <c r="DG32" s="15"/>
      <c r="DI32" s="41" t="s">
        <v>98</v>
      </c>
      <c r="DJ32" s="42"/>
      <c r="DK32" s="18"/>
      <c r="DL32" s="18"/>
      <c r="DM32" s="18"/>
      <c r="DN32" s="28"/>
      <c r="DO32" s="28"/>
      <c r="DP32" s="18"/>
      <c r="DQ32" s="18"/>
      <c r="DR32" s="18"/>
      <c r="DS32" s="18"/>
      <c r="DT32" s="18"/>
      <c r="DU32" s="28"/>
      <c r="DV32" s="28"/>
      <c r="DW32" s="18"/>
      <c r="DX32" s="18"/>
      <c r="DY32" s="18"/>
      <c r="DZ32" s="18"/>
      <c r="EA32" s="18"/>
      <c r="EB32" s="28"/>
      <c r="EC32" s="28"/>
      <c r="ED32" s="18"/>
      <c r="EE32" s="18"/>
      <c r="EF32" s="18"/>
      <c r="EG32" s="18"/>
      <c r="EH32" s="18"/>
      <c r="EI32" s="28"/>
      <c r="EJ32" s="28"/>
      <c r="EK32" s="18"/>
      <c r="EL32" s="18"/>
      <c r="EM32" s="18"/>
      <c r="EN32" s="18"/>
      <c r="EO32" s="18"/>
      <c r="EP32" s="28"/>
      <c r="EQ32" s="15">
        <f t="shared" si="5"/>
        <v>0</v>
      </c>
    </row>
    <row r="33" spans="1:147" s="16" customFormat="1" ht="31.5" thickTop="1" thickBot="1">
      <c r="A33" s="73">
        <v>25</v>
      </c>
      <c r="B33" s="74">
        <v>10000000025</v>
      </c>
      <c r="C33" s="30" t="s">
        <v>77</v>
      </c>
      <c r="D33" s="17" t="s">
        <v>49</v>
      </c>
      <c r="E33" s="41" t="s">
        <v>43</v>
      </c>
      <c r="F33" s="42"/>
      <c r="G33" s="69" t="str">
        <f ca="1">IF(OR(WEEKDAY(G$8)=6,WEEKDAY(G$8)=7),"",IF(OFFSET(Data!$J$1,MATCH($B33,Data!$A:$A,0)+MATCH(G$8,Data!$C:$C,0)-3,0)="","P",OFFSET(Data!$J$1,MATCH($B33,Data!$A:$A,0)+MATCH(G$8,Data!$C:$C,0)-3,0)))</f>
        <v>P</v>
      </c>
      <c r="H33" s="69" t="str">
        <f ca="1">IF(OR(WEEKDAY(H$8)=6,WEEKDAY(H$8)=7),"",IF(OFFSET(Data!$J$1,MATCH($B33,Data!$A:$A,0)+MATCH(H$8,Data!$C:$C,0)-3,0)="","P",OFFSET(Data!$J$1,MATCH($B33,Data!$A:$A,0)+MATCH(H$8,Data!$C:$C,0)-3,0)))</f>
        <v>P</v>
      </c>
      <c r="I33" s="69" t="str">
        <f ca="1">IF(OR(WEEKDAY(I$8)=6,WEEKDAY(I$8)=7),"",IF(OFFSET(Data!$J$1,MATCH($B33,Data!$A:$A,0)+MATCH(I$8,Data!$C:$C,0)-3,0)="","P",OFFSET(Data!$J$1,MATCH($B33,Data!$A:$A,0)+MATCH(I$8,Data!$C:$C,0)-3,0)))</f>
        <v>P</v>
      </c>
      <c r="J33" s="69" t="str">
        <f ca="1">IF(OR(WEEKDAY(J$8)=6,WEEKDAY(J$8)=7),"",IF(OFFSET(Data!$J$1,MATCH($B33,Data!$A:$A,0)+MATCH(J$8,Data!$C:$C,0)-3,0)="","P",OFFSET(Data!$J$1,MATCH($B33,Data!$A:$A,0)+MATCH(J$8,Data!$C:$C,0)-3,0)))</f>
        <v/>
      </c>
      <c r="K33" s="69" t="str">
        <f ca="1">IF(OR(WEEKDAY(K$8)=6,WEEKDAY(K$8)=7),"",IF(OFFSET(Data!$J$1,MATCH($B33,Data!$A:$A,0)+MATCH(K$8,Data!$C:$C,0)-3,0)="","P",OFFSET(Data!$J$1,MATCH($B33,Data!$A:$A,0)+MATCH(K$8,Data!$C:$C,0)-3,0)))</f>
        <v/>
      </c>
      <c r="L33" s="69" t="str">
        <f ca="1">IF(OR(WEEKDAY(L$8)=6,WEEKDAY(L$8)=7),"",IF(OFFSET(Data!$J$1,MATCH($B33,Data!$A:$A,0)+MATCH(L$8,Data!$C:$C,0)-3,0)="","P",OFFSET(Data!$J$1,MATCH($B33,Data!$A:$A,0)+MATCH(L$8,Data!$C:$C,0)-3,0)))</f>
        <v>P</v>
      </c>
      <c r="M33" s="69" t="str">
        <f ca="1">IF(OR(WEEKDAY(M$8)=6,WEEKDAY(M$8)=7),"",IF(OFFSET(Data!$J$1,MATCH($B33,Data!$A:$A,0)+MATCH(M$8,Data!$C:$C,0)-3,0)="","P",OFFSET(Data!$J$1,MATCH($B33,Data!$A:$A,0)+MATCH(M$8,Data!$C:$C,0)-3,0)))</f>
        <v>P</v>
      </c>
      <c r="N33" s="69" t="str">
        <f ca="1">IF(OR(WEEKDAY(N$8)=6,WEEKDAY(N$8)=7),"",IF(OFFSET(Data!$J$1,MATCH($B33,Data!$A:$A,0)+MATCH(N$8,Data!$C:$C,0)-3,0)="","P",OFFSET(Data!$J$1,MATCH($B33,Data!$A:$A,0)+MATCH(N$8,Data!$C:$C,0)-3,0)))</f>
        <v>P</v>
      </c>
      <c r="O33" s="69" t="str">
        <f ca="1">IF(OR(WEEKDAY(O$8)=6,WEEKDAY(O$8)=7),"",IF(OFFSET(Data!$J$1,MATCH($B33,Data!$A:$A,0)+MATCH(O$8,Data!$C:$C,0)-3,0)="","P",OFFSET(Data!$J$1,MATCH($B33,Data!$A:$A,0)+MATCH(O$8,Data!$C:$C,0)-3,0)))</f>
        <v>P</v>
      </c>
      <c r="P33" s="69" t="str">
        <f ca="1">IF(OR(WEEKDAY(P$8)=6,WEEKDAY(P$8)=7),"",IF(OFFSET(Data!$J$1,MATCH($B33,Data!$A:$A,0)+MATCH(P$8,Data!$C:$C,0)-3,0)="","P",OFFSET(Data!$J$1,MATCH($B33,Data!$A:$A,0)+MATCH(P$8,Data!$C:$C,0)-3,0)))</f>
        <v>P</v>
      </c>
      <c r="Q33" s="69" t="str">
        <f ca="1">IF(OR(WEEKDAY(Q$8)=6,WEEKDAY(Q$8)=7),"",IF(OFFSET(Data!$J$1,MATCH($B33,Data!$A:$A,0)+MATCH(Q$8,Data!$C:$C,0)-3,0)="","P",OFFSET(Data!$J$1,MATCH($B33,Data!$A:$A,0)+MATCH(Q$8,Data!$C:$C,0)-3,0)))</f>
        <v/>
      </c>
      <c r="R33" s="69" t="str">
        <f ca="1">IF(OR(WEEKDAY(R$8)=6,WEEKDAY(R$8)=7),"",IF(OFFSET(Data!$J$1,MATCH($B33,Data!$A:$A,0)+MATCH(R$8,Data!$C:$C,0)-3,0)="","P",OFFSET(Data!$J$1,MATCH($B33,Data!$A:$A,0)+MATCH(R$8,Data!$C:$C,0)-3,0)))</f>
        <v/>
      </c>
      <c r="S33" s="69" t="str">
        <f ca="1">IF(OR(WEEKDAY(S$8)=6,WEEKDAY(S$8)=7),"",IF(OFFSET(Data!$J$1,MATCH($B33,Data!$A:$A,0)+MATCH(S$8,Data!$C:$C,0)-3,0)="","P",OFFSET(Data!$J$1,MATCH($B33,Data!$A:$A,0)+MATCH(S$8,Data!$C:$C,0)-3,0)))</f>
        <v>P</v>
      </c>
      <c r="T33" s="69" t="str">
        <f ca="1">IF(OR(WEEKDAY(T$8)=6,WEEKDAY(T$8)=7),"",IF(OFFSET(Data!$J$1,MATCH($B33,Data!$A:$A,0)+MATCH(T$8,Data!$C:$C,0)-3,0)="","P",OFFSET(Data!$J$1,MATCH($B33,Data!$A:$A,0)+MATCH(T$8,Data!$C:$C,0)-3,0)))</f>
        <v>P</v>
      </c>
      <c r="U33" s="69" t="str">
        <f ca="1">IF(OR(WEEKDAY(U$8)=6,WEEKDAY(U$8)=7),"",IF(OFFSET(Data!$J$1,MATCH($B33,Data!$A:$A,0)+MATCH(U$8,Data!$C:$C,0)-3,0)="","P",OFFSET(Data!$J$1,MATCH($B33,Data!$A:$A,0)+MATCH(U$8,Data!$C:$C,0)-3,0)))</f>
        <v>P</v>
      </c>
      <c r="V33" s="69" t="str">
        <f ca="1">IF(OR(WEEKDAY(V$8)=6,WEEKDAY(V$8)=7),"",IF(OFFSET(Data!$J$1,MATCH($B33,Data!$A:$A,0)+MATCH(V$8,Data!$C:$C,0)-3,0)="","P",OFFSET(Data!$J$1,MATCH($B33,Data!$A:$A,0)+MATCH(V$8,Data!$C:$C,0)-3,0)))</f>
        <v>P</v>
      </c>
      <c r="W33" s="69" t="str">
        <f ca="1">IF(OR(WEEKDAY(W$8)=6,WEEKDAY(W$8)=7),"",IF(OFFSET(Data!$J$1,MATCH($B33,Data!$A:$A,0)+MATCH(W$8,Data!$C:$C,0)-3,0)="","P",OFFSET(Data!$J$1,MATCH($B33,Data!$A:$A,0)+MATCH(W$8,Data!$C:$C,0)-3,0)))</f>
        <v>P</v>
      </c>
      <c r="X33" s="69" t="str">
        <f ca="1">IF(OR(WEEKDAY(X$8)=6,WEEKDAY(X$8)=7),"",IF(OFFSET(Data!$J$1,MATCH($B33,Data!$A:$A,0)+MATCH(X$8,Data!$C:$C,0)-3,0)="","P",OFFSET(Data!$J$1,MATCH($B33,Data!$A:$A,0)+MATCH(X$8,Data!$C:$C,0)-3,0)))</f>
        <v/>
      </c>
      <c r="Y33" s="69" t="str">
        <f ca="1">IF(OR(WEEKDAY(Y$8)=6,WEEKDAY(Y$8)=7),"",IF(OFFSET(Data!$J$1,MATCH($B33,Data!$A:$A,0)+MATCH(Y$8,Data!$C:$C,0)-3,0)="","P",OFFSET(Data!$J$1,MATCH($B33,Data!$A:$A,0)+MATCH(Y$8,Data!$C:$C,0)-3,0)))</f>
        <v/>
      </c>
      <c r="Z33" s="69" t="str">
        <f ca="1">IF(OR(WEEKDAY(Z$8)=6,WEEKDAY(Z$8)=7),"",IF(OFFSET(Data!$J$1,MATCH($B33,Data!$A:$A,0)+MATCH(Z$8,Data!$C:$C,0)-3,0)="","P",OFFSET(Data!$J$1,MATCH($B33,Data!$A:$A,0)+MATCH(Z$8,Data!$C:$C,0)-3,0)))</f>
        <v>P</v>
      </c>
      <c r="AA33" s="69" t="str">
        <f ca="1">IF(OR(WEEKDAY(AA$8)=6,WEEKDAY(AA$8)=7),"",IF(OFFSET(Data!$J$1,MATCH($B33,Data!$A:$A,0)+MATCH(AA$8,Data!$C:$C,0)-3,0)="","P",OFFSET(Data!$J$1,MATCH($B33,Data!$A:$A,0)+MATCH(AA$8,Data!$C:$C,0)-3,0)))</f>
        <v>P</v>
      </c>
      <c r="AB33" s="69" t="str">
        <f ca="1">IF(OR(WEEKDAY(AB$8)=6,WEEKDAY(AB$8)=7),"",IF(OFFSET(Data!$J$1,MATCH($B33,Data!$A:$A,0)+MATCH(AB$8,Data!$C:$C,0)-3,0)="","P",OFFSET(Data!$J$1,MATCH($B33,Data!$A:$A,0)+MATCH(AB$8,Data!$C:$C,0)-3,0)))</f>
        <v>P</v>
      </c>
      <c r="AC33" s="69" t="str">
        <f ca="1">IF(OR(WEEKDAY(AC$8)=6,WEEKDAY(AC$8)=7),"",IF(OFFSET(Data!$J$1,MATCH($B33,Data!$A:$A,0)+MATCH(AC$8,Data!$C:$C,0)-3,0)="","P",OFFSET(Data!$J$1,MATCH($B33,Data!$A:$A,0)+MATCH(AC$8,Data!$C:$C,0)-3,0)))</f>
        <v>P</v>
      </c>
      <c r="AD33" s="69" t="str">
        <f ca="1">IF(OR(WEEKDAY(AD$8)=6,WEEKDAY(AD$8)=7),"",IF(OFFSET(Data!$J$1,MATCH($B33,Data!$A:$A,0)+MATCH(AD$8,Data!$C:$C,0)-3,0)="","P",OFFSET(Data!$J$1,MATCH($B33,Data!$A:$A,0)+MATCH(AD$8,Data!$C:$C,0)-3,0)))</f>
        <v>P</v>
      </c>
      <c r="AE33" s="69" t="str">
        <f ca="1">IF(OR(WEEKDAY(AE$8)=6,WEEKDAY(AE$8)=7),"",IF(OFFSET(Data!$J$1,MATCH($B33,Data!$A:$A,0)+MATCH(AE$8,Data!$C:$C,0)-3,0)="","P",OFFSET(Data!$J$1,MATCH($B33,Data!$A:$A,0)+MATCH(AE$8,Data!$C:$C,0)-3,0)))</f>
        <v/>
      </c>
      <c r="AF33" s="69" t="str">
        <f ca="1">IF(OR(WEEKDAY(AF$8)=6,WEEKDAY(AF$8)=7),"",IF(OFFSET(Data!$J$1,MATCH($B33,Data!$A:$A,0)+MATCH(AF$8,Data!$C:$C,0)-3,0)="","P",OFFSET(Data!$J$1,MATCH($B33,Data!$A:$A,0)+MATCH(AF$8,Data!$C:$C,0)-3,0)))</f>
        <v/>
      </c>
      <c r="AG33" s="69" t="str">
        <f ca="1">IF(OR(WEEKDAY(AG$8)=6,WEEKDAY(AG$8)=7),"",IF(OFFSET(Data!$J$1,MATCH($B33,Data!$A:$A,0)+MATCH(AG$8,Data!$C:$C,0)-3,0)="","P",OFFSET(Data!$J$1,MATCH($B33,Data!$A:$A,0)+MATCH(AG$8,Data!$C:$C,0)-3,0)))</f>
        <v>P</v>
      </c>
      <c r="AH33" s="69" t="str">
        <f ca="1">IF(OR(WEEKDAY(AH$8)=6,WEEKDAY(AH$8)=7),"",IF(OFFSET(Data!$J$1,MATCH($B33,Data!$A:$A,0)+MATCH(AH$8,Data!$C:$C,0)-3,0)="","P",OFFSET(Data!$J$1,MATCH($B33,Data!$A:$A,0)+MATCH(AH$8,Data!$C:$C,0)-3,0)))</f>
        <v>P</v>
      </c>
      <c r="AI33" s="69" t="str">
        <f ca="1">IF(OR(WEEKDAY(AI$8)=6,WEEKDAY(AI$8)=7),"",IF(OFFSET(Data!$J$1,MATCH($B33,Data!$A:$A,0)+MATCH(AI$8,Data!$C:$C,0)-3,0)="","P",OFFSET(Data!$J$1,MATCH($B33,Data!$A:$A,0)+MATCH(AI$8,Data!$C:$C,0)-3,0)))</f>
        <v>P</v>
      </c>
      <c r="AJ33" s="69" t="str">
        <f ca="1">IF(OR(WEEKDAY(AJ$8)=6,WEEKDAY(AJ$8)=7),"",IF(OFFSET(Data!$J$1,MATCH($B33,Data!$A:$A,0)+MATCH(AJ$8,Data!$C:$C,0)-3,0)="","P",OFFSET(Data!$J$1,MATCH($B33,Data!$A:$A,0)+MATCH(AJ$8,Data!$C:$C,0)-3,0)))</f>
        <v>P</v>
      </c>
      <c r="AK33" s="69" t="str">
        <f ca="1">IF(OR(WEEKDAY(AK$8)=6,WEEKDAY(AK$8)=7),"",IF(OFFSET(Data!$J$1,MATCH($B33,Data!$A:$A,0)+MATCH(AK$8,Data!$C:$C,0)-3,0)="","P",OFFSET(Data!$J$1,MATCH($B33,Data!$A:$A,0)+MATCH(AK$8,Data!$C:$C,0)-3,0)))</f>
        <v>P</v>
      </c>
      <c r="AL33" s="69" t="str">
        <f ca="1">IF(OR(WEEKDAY(AL$8)=6,WEEKDAY(AL$8)=7),"",IF(OFFSET(Data!$J$1,MATCH($B33,Data!$A:$A,0)+MATCH(AL$8,Data!$C:$C,0)-3,0)="","P",OFFSET(Data!$J$1,MATCH($B33,Data!$A:$A,0)+MATCH(AL$8,Data!$C:$C,0)-3,0)))</f>
        <v/>
      </c>
      <c r="AM33" s="78">
        <f t="shared" ca="1" si="4"/>
        <v>0</v>
      </c>
      <c r="AO33" s="41" t="s">
        <v>96</v>
      </c>
      <c r="AP33" s="42"/>
      <c r="AQ33" s="18"/>
      <c r="AR33" s="18"/>
      <c r="AS33" s="18"/>
      <c r="AT33" s="28"/>
      <c r="AU33" s="28"/>
      <c r="AV33" s="18"/>
      <c r="AW33" s="18"/>
      <c r="AX33" s="18"/>
      <c r="AY33" s="18"/>
      <c r="AZ33" s="18"/>
      <c r="BA33" s="28"/>
      <c r="BB33" s="28"/>
      <c r="BC33" s="18"/>
      <c r="BD33" s="18"/>
      <c r="BE33" s="18"/>
      <c r="BF33" s="18"/>
      <c r="BG33" s="18"/>
      <c r="BH33" s="28"/>
      <c r="BI33" s="28"/>
      <c r="BJ33" s="18"/>
      <c r="BK33" s="18"/>
      <c r="BL33" s="18"/>
      <c r="BM33" s="18"/>
      <c r="BN33" s="18"/>
      <c r="BO33" s="28"/>
      <c r="BP33" s="28"/>
      <c r="BQ33" s="18"/>
      <c r="BR33" s="18"/>
      <c r="BS33" s="18"/>
      <c r="BT33" s="18"/>
      <c r="BU33" s="18"/>
      <c r="BV33" s="28"/>
      <c r="BW33" s="15"/>
      <c r="BX33" s="7"/>
      <c r="BY33" s="41" t="s">
        <v>97</v>
      </c>
      <c r="BZ33" s="42"/>
      <c r="CA33" s="18"/>
      <c r="CB33" s="18"/>
      <c r="CC33" s="18"/>
      <c r="CD33" s="28"/>
      <c r="CE33" s="28"/>
      <c r="CF33" s="18"/>
      <c r="CG33" s="18"/>
      <c r="CH33" s="18"/>
      <c r="CI33" s="18"/>
      <c r="CJ33" s="18"/>
      <c r="CK33" s="28"/>
      <c r="CL33" s="28"/>
      <c r="CM33" s="18"/>
      <c r="CN33" s="18"/>
      <c r="CO33" s="18"/>
      <c r="CP33" s="18"/>
      <c r="CQ33" s="18"/>
      <c r="CR33" s="28"/>
      <c r="CS33" s="28"/>
      <c r="CT33" s="18"/>
      <c r="CU33" s="18"/>
      <c r="CV33" s="18"/>
      <c r="CW33" s="18"/>
      <c r="CX33" s="18"/>
      <c r="CY33" s="28"/>
      <c r="CZ33" s="28"/>
      <c r="DA33" s="18"/>
      <c r="DB33" s="18"/>
      <c r="DC33" s="18"/>
      <c r="DD33" s="18"/>
      <c r="DE33" s="18"/>
      <c r="DF33" s="28"/>
      <c r="DG33" s="15"/>
      <c r="DI33" s="41" t="s">
        <v>98</v>
      </c>
      <c r="DJ33" s="42"/>
      <c r="DK33" s="18"/>
      <c r="DL33" s="18"/>
      <c r="DM33" s="18"/>
      <c r="DN33" s="28"/>
      <c r="DO33" s="28"/>
      <c r="DP33" s="18"/>
      <c r="DQ33" s="18"/>
      <c r="DR33" s="18"/>
      <c r="DS33" s="18"/>
      <c r="DT33" s="18"/>
      <c r="DU33" s="28"/>
      <c r="DV33" s="28"/>
      <c r="DW33" s="18"/>
      <c r="DX33" s="18"/>
      <c r="DY33" s="18"/>
      <c r="DZ33" s="18"/>
      <c r="EA33" s="18"/>
      <c r="EB33" s="28"/>
      <c r="EC33" s="28"/>
      <c r="ED33" s="18"/>
      <c r="EE33" s="18"/>
      <c r="EF33" s="18"/>
      <c r="EG33" s="18"/>
      <c r="EH33" s="18"/>
      <c r="EI33" s="28"/>
      <c r="EJ33" s="28"/>
      <c r="EK33" s="18"/>
      <c r="EL33" s="18"/>
      <c r="EM33" s="18"/>
      <c r="EN33" s="18"/>
      <c r="EO33" s="18"/>
      <c r="EP33" s="28"/>
      <c r="EQ33" s="15">
        <f t="shared" si="5"/>
        <v>0</v>
      </c>
    </row>
    <row r="34" spans="1:147" s="16" customFormat="1" ht="31.5" thickTop="1" thickBot="1">
      <c r="A34" s="73">
        <v>26</v>
      </c>
      <c r="B34" s="74">
        <v>10000000026</v>
      </c>
      <c r="C34" s="30" t="s">
        <v>78</v>
      </c>
      <c r="D34" s="17" t="s">
        <v>49</v>
      </c>
      <c r="E34" s="41" t="s">
        <v>43</v>
      </c>
      <c r="F34" s="42"/>
      <c r="G34" s="69" t="str">
        <f ca="1">IF(OR(WEEKDAY(G$8)=6,WEEKDAY(G$8)=7),"",IF(OFFSET(Data!$J$1,MATCH($B34,Data!$A:$A,0)+MATCH(G$8,Data!$C:$C,0)-3,0)="","P",OFFSET(Data!$J$1,MATCH($B34,Data!$A:$A,0)+MATCH(G$8,Data!$C:$C,0)-3,0)))</f>
        <v>P</v>
      </c>
      <c r="H34" s="69" t="str">
        <f ca="1">IF(OR(WEEKDAY(H$8)=6,WEEKDAY(H$8)=7),"",IF(OFFSET(Data!$J$1,MATCH($B34,Data!$A:$A,0)+MATCH(H$8,Data!$C:$C,0)-3,0)="","P",OFFSET(Data!$J$1,MATCH($B34,Data!$A:$A,0)+MATCH(H$8,Data!$C:$C,0)-3,0)))</f>
        <v>P</v>
      </c>
      <c r="I34" s="69" t="str">
        <f ca="1">IF(OR(WEEKDAY(I$8)=6,WEEKDAY(I$8)=7),"",IF(OFFSET(Data!$J$1,MATCH($B34,Data!$A:$A,0)+MATCH(I$8,Data!$C:$C,0)-3,0)="","P",OFFSET(Data!$J$1,MATCH($B34,Data!$A:$A,0)+MATCH(I$8,Data!$C:$C,0)-3,0)))</f>
        <v>P</v>
      </c>
      <c r="J34" s="69" t="str">
        <f ca="1">IF(OR(WEEKDAY(J$8)=6,WEEKDAY(J$8)=7),"",IF(OFFSET(Data!$J$1,MATCH($B34,Data!$A:$A,0)+MATCH(J$8,Data!$C:$C,0)-3,0)="","P",OFFSET(Data!$J$1,MATCH($B34,Data!$A:$A,0)+MATCH(J$8,Data!$C:$C,0)-3,0)))</f>
        <v/>
      </c>
      <c r="K34" s="69" t="str">
        <f ca="1">IF(OR(WEEKDAY(K$8)=6,WEEKDAY(K$8)=7),"",IF(OFFSET(Data!$J$1,MATCH($B34,Data!$A:$A,0)+MATCH(K$8,Data!$C:$C,0)-3,0)="","P",OFFSET(Data!$J$1,MATCH($B34,Data!$A:$A,0)+MATCH(K$8,Data!$C:$C,0)-3,0)))</f>
        <v/>
      </c>
      <c r="L34" s="69" t="str">
        <f ca="1">IF(OR(WEEKDAY(L$8)=6,WEEKDAY(L$8)=7),"",IF(OFFSET(Data!$J$1,MATCH($B34,Data!$A:$A,0)+MATCH(L$8,Data!$C:$C,0)-3,0)="","P",OFFSET(Data!$J$1,MATCH($B34,Data!$A:$A,0)+MATCH(L$8,Data!$C:$C,0)-3,0)))</f>
        <v>P</v>
      </c>
      <c r="M34" s="69" t="str">
        <f ca="1">IF(OR(WEEKDAY(M$8)=6,WEEKDAY(M$8)=7),"",IF(OFFSET(Data!$J$1,MATCH($B34,Data!$A:$A,0)+MATCH(M$8,Data!$C:$C,0)-3,0)="","P",OFFSET(Data!$J$1,MATCH($B34,Data!$A:$A,0)+MATCH(M$8,Data!$C:$C,0)-3,0)))</f>
        <v>P</v>
      </c>
      <c r="N34" s="69" t="str">
        <f ca="1">IF(OR(WEEKDAY(N$8)=6,WEEKDAY(N$8)=7),"",IF(OFFSET(Data!$J$1,MATCH($B34,Data!$A:$A,0)+MATCH(N$8,Data!$C:$C,0)-3,0)="","P",OFFSET(Data!$J$1,MATCH($B34,Data!$A:$A,0)+MATCH(N$8,Data!$C:$C,0)-3,0)))</f>
        <v>P</v>
      </c>
      <c r="O34" s="69" t="str">
        <f ca="1">IF(OR(WEEKDAY(O$8)=6,WEEKDAY(O$8)=7),"",IF(OFFSET(Data!$J$1,MATCH($B34,Data!$A:$A,0)+MATCH(O$8,Data!$C:$C,0)-3,0)="","P",OFFSET(Data!$J$1,MATCH($B34,Data!$A:$A,0)+MATCH(O$8,Data!$C:$C,0)-3,0)))</f>
        <v>P</v>
      </c>
      <c r="P34" s="69" t="str">
        <f ca="1">IF(OR(WEEKDAY(P$8)=6,WEEKDAY(P$8)=7),"",IF(OFFSET(Data!$J$1,MATCH($B34,Data!$A:$A,0)+MATCH(P$8,Data!$C:$C,0)-3,0)="","P",OFFSET(Data!$J$1,MATCH($B34,Data!$A:$A,0)+MATCH(P$8,Data!$C:$C,0)-3,0)))</f>
        <v>P</v>
      </c>
      <c r="Q34" s="69" t="str">
        <f ca="1">IF(OR(WEEKDAY(Q$8)=6,WEEKDAY(Q$8)=7),"",IF(OFFSET(Data!$J$1,MATCH($B34,Data!$A:$A,0)+MATCH(Q$8,Data!$C:$C,0)-3,0)="","P",OFFSET(Data!$J$1,MATCH($B34,Data!$A:$A,0)+MATCH(Q$8,Data!$C:$C,0)-3,0)))</f>
        <v/>
      </c>
      <c r="R34" s="69" t="str">
        <f ca="1">IF(OR(WEEKDAY(R$8)=6,WEEKDAY(R$8)=7),"",IF(OFFSET(Data!$J$1,MATCH($B34,Data!$A:$A,0)+MATCH(R$8,Data!$C:$C,0)-3,0)="","P",OFFSET(Data!$J$1,MATCH($B34,Data!$A:$A,0)+MATCH(R$8,Data!$C:$C,0)-3,0)))</f>
        <v/>
      </c>
      <c r="S34" s="69" t="str">
        <f ca="1">IF(OR(WEEKDAY(S$8)=6,WEEKDAY(S$8)=7),"",IF(OFFSET(Data!$J$1,MATCH($B34,Data!$A:$A,0)+MATCH(S$8,Data!$C:$C,0)-3,0)="","P",OFFSET(Data!$J$1,MATCH($B34,Data!$A:$A,0)+MATCH(S$8,Data!$C:$C,0)-3,0)))</f>
        <v>P</v>
      </c>
      <c r="T34" s="69" t="str">
        <f ca="1">IF(OR(WEEKDAY(T$8)=6,WEEKDAY(T$8)=7),"",IF(OFFSET(Data!$J$1,MATCH($B34,Data!$A:$A,0)+MATCH(T$8,Data!$C:$C,0)-3,0)="","P",OFFSET(Data!$J$1,MATCH($B34,Data!$A:$A,0)+MATCH(T$8,Data!$C:$C,0)-3,0)))</f>
        <v>P</v>
      </c>
      <c r="U34" s="69" t="str">
        <f ca="1">IF(OR(WEEKDAY(U$8)=6,WEEKDAY(U$8)=7),"",IF(OFFSET(Data!$J$1,MATCH($B34,Data!$A:$A,0)+MATCH(U$8,Data!$C:$C,0)-3,0)="","P",OFFSET(Data!$J$1,MATCH($B34,Data!$A:$A,0)+MATCH(U$8,Data!$C:$C,0)-3,0)))</f>
        <v>P</v>
      </c>
      <c r="V34" s="69" t="str">
        <f ca="1">IF(OR(WEEKDAY(V$8)=6,WEEKDAY(V$8)=7),"",IF(OFFSET(Data!$J$1,MATCH($B34,Data!$A:$A,0)+MATCH(V$8,Data!$C:$C,0)-3,0)="","P",OFFSET(Data!$J$1,MATCH($B34,Data!$A:$A,0)+MATCH(V$8,Data!$C:$C,0)-3,0)))</f>
        <v>P</v>
      </c>
      <c r="W34" s="69" t="str">
        <f ca="1">IF(OR(WEEKDAY(W$8)=6,WEEKDAY(W$8)=7),"",IF(OFFSET(Data!$J$1,MATCH($B34,Data!$A:$A,0)+MATCH(W$8,Data!$C:$C,0)-3,0)="","P",OFFSET(Data!$J$1,MATCH($B34,Data!$A:$A,0)+MATCH(W$8,Data!$C:$C,0)-3,0)))</f>
        <v>P</v>
      </c>
      <c r="X34" s="69" t="str">
        <f ca="1">IF(OR(WEEKDAY(X$8)=6,WEEKDAY(X$8)=7),"",IF(OFFSET(Data!$J$1,MATCH($B34,Data!$A:$A,0)+MATCH(X$8,Data!$C:$C,0)-3,0)="","P",OFFSET(Data!$J$1,MATCH($B34,Data!$A:$A,0)+MATCH(X$8,Data!$C:$C,0)-3,0)))</f>
        <v/>
      </c>
      <c r="Y34" s="69" t="str">
        <f ca="1">IF(OR(WEEKDAY(Y$8)=6,WEEKDAY(Y$8)=7),"",IF(OFFSET(Data!$J$1,MATCH($B34,Data!$A:$A,0)+MATCH(Y$8,Data!$C:$C,0)-3,0)="","P",OFFSET(Data!$J$1,MATCH($B34,Data!$A:$A,0)+MATCH(Y$8,Data!$C:$C,0)-3,0)))</f>
        <v/>
      </c>
      <c r="Z34" s="69" t="str">
        <f ca="1">IF(OR(WEEKDAY(Z$8)=6,WEEKDAY(Z$8)=7),"",IF(OFFSET(Data!$J$1,MATCH($B34,Data!$A:$A,0)+MATCH(Z$8,Data!$C:$C,0)-3,0)="","P",OFFSET(Data!$J$1,MATCH($B34,Data!$A:$A,0)+MATCH(Z$8,Data!$C:$C,0)-3,0)))</f>
        <v>P</v>
      </c>
      <c r="AA34" s="69" t="str">
        <f ca="1">IF(OR(WEEKDAY(AA$8)=6,WEEKDAY(AA$8)=7),"",IF(OFFSET(Data!$J$1,MATCH($B34,Data!$A:$A,0)+MATCH(AA$8,Data!$C:$C,0)-3,0)="","P",OFFSET(Data!$J$1,MATCH($B34,Data!$A:$A,0)+MATCH(AA$8,Data!$C:$C,0)-3,0)))</f>
        <v>P</v>
      </c>
      <c r="AB34" s="69" t="str">
        <f ca="1">IF(OR(WEEKDAY(AB$8)=6,WEEKDAY(AB$8)=7),"",IF(OFFSET(Data!$J$1,MATCH($B34,Data!$A:$A,0)+MATCH(AB$8,Data!$C:$C,0)-3,0)="","P",OFFSET(Data!$J$1,MATCH($B34,Data!$A:$A,0)+MATCH(AB$8,Data!$C:$C,0)-3,0)))</f>
        <v>P</v>
      </c>
      <c r="AC34" s="69" t="str">
        <f ca="1">IF(OR(WEEKDAY(AC$8)=6,WEEKDAY(AC$8)=7),"",IF(OFFSET(Data!$J$1,MATCH($B34,Data!$A:$A,0)+MATCH(AC$8,Data!$C:$C,0)-3,0)="","P",OFFSET(Data!$J$1,MATCH($B34,Data!$A:$A,0)+MATCH(AC$8,Data!$C:$C,0)-3,0)))</f>
        <v>P</v>
      </c>
      <c r="AD34" s="69" t="str">
        <f ca="1">IF(OR(WEEKDAY(AD$8)=6,WEEKDAY(AD$8)=7),"",IF(OFFSET(Data!$J$1,MATCH($B34,Data!$A:$A,0)+MATCH(AD$8,Data!$C:$C,0)-3,0)="","P",OFFSET(Data!$J$1,MATCH($B34,Data!$A:$A,0)+MATCH(AD$8,Data!$C:$C,0)-3,0)))</f>
        <v>P</v>
      </c>
      <c r="AE34" s="69" t="str">
        <f ca="1">IF(OR(WEEKDAY(AE$8)=6,WEEKDAY(AE$8)=7),"",IF(OFFSET(Data!$J$1,MATCH($B34,Data!$A:$A,0)+MATCH(AE$8,Data!$C:$C,0)-3,0)="","P",OFFSET(Data!$J$1,MATCH($B34,Data!$A:$A,0)+MATCH(AE$8,Data!$C:$C,0)-3,0)))</f>
        <v/>
      </c>
      <c r="AF34" s="69" t="str">
        <f ca="1">IF(OR(WEEKDAY(AF$8)=6,WEEKDAY(AF$8)=7),"",IF(OFFSET(Data!$J$1,MATCH($B34,Data!$A:$A,0)+MATCH(AF$8,Data!$C:$C,0)-3,0)="","P",OFFSET(Data!$J$1,MATCH($B34,Data!$A:$A,0)+MATCH(AF$8,Data!$C:$C,0)-3,0)))</f>
        <v/>
      </c>
      <c r="AG34" s="69" t="str">
        <f ca="1">IF(OR(WEEKDAY(AG$8)=6,WEEKDAY(AG$8)=7),"",IF(OFFSET(Data!$J$1,MATCH($B34,Data!$A:$A,0)+MATCH(AG$8,Data!$C:$C,0)-3,0)="","P",OFFSET(Data!$J$1,MATCH($B34,Data!$A:$A,0)+MATCH(AG$8,Data!$C:$C,0)-3,0)))</f>
        <v>P</v>
      </c>
      <c r="AH34" s="69" t="str">
        <f ca="1">IF(OR(WEEKDAY(AH$8)=6,WEEKDAY(AH$8)=7),"",IF(OFFSET(Data!$J$1,MATCH($B34,Data!$A:$A,0)+MATCH(AH$8,Data!$C:$C,0)-3,0)="","P",OFFSET(Data!$J$1,MATCH($B34,Data!$A:$A,0)+MATCH(AH$8,Data!$C:$C,0)-3,0)))</f>
        <v>P</v>
      </c>
      <c r="AI34" s="69" t="str">
        <f ca="1">IF(OR(WEEKDAY(AI$8)=6,WEEKDAY(AI$8)=7),"",IF(OFFSET(Data!$J$1,MATCH($B34,Data!$A:$A,0)+MATCH(AI$8,Data!$C:$C,0)-3,0)="","P",OFFSET(Data!$J$1,MATCH($B34,Data!$A:$A,0)+MATCH(AI$8,Data!$C:$C,0)-3,0)))</f>
        <v>P</v>
      </c>
      <c r="AJ34" s="69" t="str">
        <f ca="1">IF(OR(WEEKDAY(AJ$8)=6,WEEKDAY(AJ$8)=7),"",IF(OFFSET(Data!$J$1,MATCH($B34,Data!$A:$A,0)+MATCH(AJ$8,Data!$C:$C,0)-3,0)="","P",OFFSET(Data!$J$1,MATCH($B34,Data!$A:$A,0)+MATCH(AJ$8,Data!$C:$C,0)-3,0)))</f>
        <v>P</v>
      </c>
      <c r="AK34" s="69" t="str">
        <f ca="1">IF(OR(WEEKDAY(AK$8)=6,WEEKDAY(AK$8)=7),"",IF(OFFSET(Data!$J$1,MATCH($B34,Data!$A:$A,0)+MATCH(AK$8,Data!$C:$C,0)-3,0)="","P",OFFSET(Data!$J$1,MATCH($B34,Data!$A:$A,0)+MATCH(AK$8,Data!$C:$C,0)-3,0)))</f>
        <v>P</v>
      </c>
      <c r="AL34" s="69" t="str">
        <f ca="1">IF(OR(WEEKDAY(AL$8)=6,WEEKDAY(AL$8)=7),"",IF(OFFSET(Data!$J$1,MATCH($B34,Data!$A:$A,0)+MATCH(AL$8,Data!$C:$C,0)-3,0)="","P",OFFSET(Data!$J$1,MATCH($B34,Data!$A:$A,0)+MATCH(AL$8,Data!$C:$C,0)-3,0)))</f>
        <v/>
      </c>
      <c r="AM34" s="78">
        <f t="shared" ca="1" si="4"/>
        <v>0</v>
      </c>
      <c r="AO34" s="41" t="s">
        <v>96</v>
      </c>
      <c r="AP34" s="42"/>
      <c r="AQ34" s="18"/>
      <c r="AR34" s="18"/>
      <c r="AS34" s="18"/>
      <c r="AT34" s="28"/>
      <c r="AU34" s="28"/>
      <c r="AV34" s="18"/>
      <c r="AW34" s="18"/>
      <c r="AX34" s="18"/>
      <c r="AY34" s="18"/>
      <c r="AZ34" s="18"/>
      <c r="BA34" s="28"/>
      <c r="BB34" s="28"/>
      <c r="BC34" s="18"/>
      <c r="BD34" s="18"/>
      <c r="BE34" s="18"/>
      <c r="BF34" s="18"/>
      <c r="BG34" s="18"/>
      <c r="BH34" s="28"/>
      <c r="BI34" s="28"/>
      <c r="BJ34" s="18"/>
      <c r="BK34" s="18"/>
      <c r="BL34" s="18"/>
      <c r="BM34" s="18"/>
      <c r="BN34" s="18"/>
      <c r="BO34" s="28"/>
      <c r="BP34" s="28"/>
      <c r="BQ34" s="18"/>
      <c r="BR34" s="18"/>
      <c r="BS34" s="18"/>
      <c r="BT34" s="18"/>
      <c r="BU34" s="18"/>
      <c r="BV34" s="28"/>
      <c r="BW34" s="15"/>
      <c r="BX34" s="7"/>
      <c r="BY34" s="41" t="s">
        <v>97</v>
      </c>
      <c r="BZ34" s="42"/>
      <c r="CA34" s="18"/>
      <c r="CB34" s="18"/>
      <c r="CC34" s="18"/>
      <c r="CD34" s="28"/>
      <c r="CE34" s="28"/>
      <c r="CF34" s="18"/>
      <c r="CG34" s="18"/>
      <c r="CH34" s="18"/>
      <c r="CI34" s="18"/>
      <c r="CJ34" s="18"/>
      <c r="CK34" s="28"/>
      <c r="CL34" s="28"/>
      <c r="CM34" s="18"/>
      <c r="CN34" s="18"/>
      <c r="CO34" s="18"/>
      <c r="CP34" s="18"/>
      <c r="CQ34" s="18"/>
      <c r="CR34" s="28"/>
      <c r="CS34" s="28"/>
      <c r="CT34" s="18"/>
      <c r="CU34" s="18"/>
      <c r="CV34" s="18"/>
      <c r="CW34" s="18"/>
      <c r="CX34" s="18"/>
      <c r="CY34" s="28"/>
      <c r="CZ34" s="28"/>
      <c r="DA34" s="18"/>
      <c r="DB34" s="18"/>
      <c r="DC34" s="18"/>
      <c r="DD34" s="18"/>
      <c r="DE34" s="18"/>
      <c r="DF34" s="28"/>
      <c r="DG34" s="15"/>
      <c r="DI34" s="41" t="s">
        <v>98</v>
      </c>
      <c r="DJ34" s="42"/>
      <c r="DK34" s="18"/>
      <c r="DL34" s="18"/>
      <c r="DM34" s="18"/>
      <c r="DN34" s="28"/>
      <c r="DO34" s="28"/>
      <c r="DP34" s="18"/>
      <c r="DQ34" s="18"/>
      <c r="DR34" s="18"/>
      <c r="DS34" s="18"/>
      <c r="DT34" s="18"/>
      <c r="DU34" s="28"/>
      <c r="DV34" s="28"/>
      <c r="DW34" s="18"/>
      <c r="DX34" s="18"/>
      <c r="DY34" s="18"/>
      <c r="DZ34" s="18"/>
      <c r="EA34" s="18"/>
      <c r="EB34" s="28"/>
      <c r="EC34" s="28"/>
      <c r="ED34" s="18"/>
      <c r="EE34" s="18"/>
      <c r="EF34" s="18"/>
      <c r="EG34" s="18"/>
      <c r="EH34" s="18"/>
      <c r="EI34" s="28"/>
      <c r="EJ34" s="28"/>
      <c r="EK34" s="18"/>
      <c r="EL34" s="18"/>
      <c r="EM34" s="18"/>
      <c r="EN34" s="18"/>
      <c r="EO34" s="18"/>
      <c r="EP34" s="28"/>
      <c r="EQ34" s="15">
        <f t="shared" si="5"/>
        <v>0</v>
      </c>
    </row>
    <row r="35" spans="1:147" s="16" customFormat="1" ht="31.5" thickTop="1" thickBot="1">
      <c r="A35" s="73">
        <v>27</v>
      </c>
      <c r="B35" s="74">
        <v>10000000027</v>
      </c>
      <c r="C35" s="30" t="s">
        <v>79</v>
      </c>
      <c r="D35" s="17" t="s">
        <v>49</v>
      </c>
      <c r="E35" s="41" t="s">
        <v>43</v>
      </c>
      <c r="F35" s="42"/>
      <c r="G35" s="69" t="str">
        <f ca="1">IF(OR(WEEKDAY(G$8)=6,WEEKDAY(G$8)=7),"",IF(OFFSET(Data!$J$1,MATCH($B35,Data!$A:$A,0)+MATCH(G$8,Data!$C:$C,0)-3,0)="","P",OFFSET(Data!$J$1,MATCH($B35,Data!$A:$A,0)+MATCH(G$8,Data!$C:$C,0)-3,0)))</f>
        <v>P</v>
      </c>
      <c r="H35" s="69" t="str">
        <f ca="1">IF(OR(WEEKDAY(H$8)=6,WEEKDAY(H$8)=7),"",IF(OFFSET(Data!$J$1,MATCH($B35,Data!$A:$A,0)+MATCH(H$8,Data!$C:$C,0)-3,0)="","P",OFFSET(Data!$J$1,MATCH($B35,Data!$A:$A,0)+MATCH(H$8,Data!$C:$C,0)-3,0)))</f>
        <v>P</v>
      </c>
      <c r="I35" s="69" t="str">
        <f ca="1">IF(OR(WEEKDAY(I$8)=6,WEEKDAY(I$8)=7),"",IF(OFFSET(Data!$J$1,MATCH($B35,Data!$A:$A,0)+MATCH(I$8,Data!$C:$C,0)-3,0)="","P",OFFSET(Data!$J$1,MATCH($B35,Data!$A:$A,0)+MATCH(I$8,Data!$C:$C,0)-3,0)))</f>
        <v>A</v>
      </c>
      <c r="J35" s="69" t="str">
        <f ca="1">IF(OR(WEEKDAY(J$8)=6,WEEKDAY(J$8)=7),"",IF(OFFSET(Data!$J$1,MATCH($B35,Data!$A:$A,0)+MATCH(J$8,Data!$C:$C,0)-3,0)="","P",OFFSET(Data!$J$1,MATCH($B35,Data!$A:$A,0)+MATCH(J$8,Data!$C:$C,0)-3,0)))</f>
        <v/>
      </c>
      <c r="K35" s="69" t="str">
        <f ca="1">IF(OR(WEEKDAY(K$8)=6,WEEKDAY(K$8)=7),"",IF(OFFSET(Data!$J$1,MATCH($B35,Data!$A:$A,0)+MATCH(K$8,Data!$C:$C,0)-3,0)="","P",OFFSET(Data!$J$1,MATCH($B35,Data!$A:$A,0)+MATCH(K$8,Data!$C:$C,0)-3,0)))</f>
        <v/>
      </c>
      <c r="L35" s="69" t="str">
        <f ca="1">IF(OR(WEEKDAY(L$8)=6,WEEKDAY(L$8)=7),"",IF(OFFSET(Data!$J$1,MATCH($B35,Data!$A:$A,0)+MATCH(L$8,Data!$C:$C,0)-3,0)="","P",OFFSET(Data!$J$1,MATCH($B35,Data!$A:$A,0)+MATCH(L$8,Data!$C:$C,0)-3,0)))</f>
        <v>A</v>
      </c>
      <c r="M35" s="69" t="str">
        <f ca="1">IF(OR(WEEKDAY(M$8)=6,WEEKDAY(M$8)=7),"",IF(OFFSET(Data!$J$1,MATCH($B35,Data!$A:$A,0)+MATCH(M$8,Data!$C:$C,0)-3,0)="","P",OFFSET(Data!$J$1,MATCH($B35,Data!$A:$A,0)+MATCH(M$8,Data!$C:$C,0)-3,0)))</f>
        <v>A</v>
      </c>
      <c r="N35" s="69" t="str">
        <f ca="1">IF(OR(WEEKDAY(N$8)=6,WEEKDAY(N$8)=7),"",IF(OFFSET(Data!$J$1,MATCH($B35,Data!$A:$A,0)+MATCH(N$8,Data!$C:$C,0)-3,0)="","P",OFFSET(Data!$J$1,MATCH($B35,Data!$A:$A,0)+MATCH(N$8,Data!$C:$C,0)-3,0)))</f>
        <v>P</v>
      </c>
      <c r="O35" s="69" t="str">
        <f ca="1">IF(OR(WEEKDAY(O$8)=6,WEEKDAY(O$8)=7),"",IF(OFFSET(Data!$J$1,MATCH($B35,Data!$A:$A,0)+MATCH(O$8,Data!$C:$C,0)-3,0)="","P",OFFSET(Data!$J$1,MATCH($B35,Data!$A:$A,0)+MATCH(O$8,Data!$C:$C,0)-3,0)))</f>
        <v>P</v>
      </c>
      <c r="P35" s="69" t="str">
        <f ca="1">IF(OR(WEEKDAY(P$8)=6,WEEKDAY(P$8)=7),"",IF(OFFSET(Data!$J$1,MATCH($B35,Data!$A:$A,0)+MATCH(P$8,Data!$C:$C,0)-3,0)="","P",OFFSET(Data!$J$1,MATCH($B35,Data!$A:$A,0)+MATCH(P$8,Data!$C:$C,0)-3,0)))</f>
        <v>A</v>
      </c>
      <c r="Q35" s="69" t="str">
        <f ca="1">IF(OR(WEEKDAY(Q$8)=6,WEEKDAY(Q$8)=7),"",IF(OFFSET(Data!$J$1,MATCH($B35,Data!$A:$A,0)+MATCH(Q$8,Data!$C:$C,0)-3,0)="","P",OFFSET(Data!$J$1,MATCH($B35,Data!$A:$A,0)+MATCH(Q$8,Data!$C:$C,0)-3,0)))</f>
        <v/>
      </c>
      <c r="R35" s="69" t="str">
        <f ca="1">IF(OR(WEEKDAY(R$8)=6,WEEKDAY(R$8)=7),"",IF(OFFSET(Data!$J$1,MATCH($B35,Data!$A:$A,0)+MATCH(R$8,Data!$C:$C,0)-3,0)="","P",OFFSET(Data!$J$1,MATCH($B35,Data!$A:$A,0)+MATCH(R$8,Data!$C:$C,0)-3,0)))</f>
        <v/>
      </c>
      <c r="S35" s="69" t="str">
        <f ca="1">IF(OR(WEEKDAY(S$8)=6,WEEKDAY(S$8)=7),"",IF(OFFSET(Data!$J$1,MATCH($B35,Data!$A:$A,0)+MATCH(S$8,Data!$C:$C,0)-3,0)="","P",OFFSET(Data!$J$1,MATCH($B35,Data!$A:$A,0)+MATCH(S$8,Data!$C:$C,0)-3,0)))</f>
        <v>P</v>
      </c>
      <c r="T35" s="69" t="str">
        <f ca="1">IF(OR(WEEKDAY(T$8)=6,WEEKDAY(T$8)=7),"",IF(OFFSET(Data!$J$1,MATCH($B35,Data!$A:$A,0)+MATCH(T$8,Data!$C:$C,0)-3,0)="","P",OFFSET(Data!$J$1,MATCH($B35,Data!$A:$A,0)+MATCH(T$8,Data!$C:$C,0)-3,0)))</f>
        <v>P</v>
      </c>
      <c r="U35" s="69" t="str">
        <f ca="1">IF(OR(WEEKDAY(U$8)=6,WEEKDAY(U$8)=7),"",IF(OFFSET(Data!$J$1,MATCH($B35,Data!$A:$A,0)+MATCH(U$8,Data!$C:$C,0)-3,0)="","P",OFFSET(Data!$J$1,MATCH($B35,Data!$A:$A,0)+MATCH(U$8,Data!$C:$C,0)-3,0)))</f>
        <v>P</v>
      </c>
      <c r="V35" s="69" t="str">
        <f ca="1">IF(OR(WEEKDAY(V$8)=6,WEEKDAY(V$8)=7),"",IF(OFFSET(Data!$J$1,MATCH($B35,Data!$A:$A,0)+MATCH(V$8,Data!$C:$C,0)-3,0)="","P",OFFSET(Data!$J$1,MATCH($B35,Data!$A:$A,0)+MATCH(V$8,Data!$C:$C,0)-3,0)))</f>
        <v>P</v>
      </c>
      <c r="W35" s="69" t="str">
        <f ca="1">IF(OR(WEEKDAY(W$8)=6,WEEKDAY(W$8)=7),"",IF(OFFSET(Data!$J$1,MATCH($B35,Data!$A:$A,0)+MATCH(W$8,Data!$C:$C,0)-3,0)="","P",OFFSET(Data!$J$1,MATCH($B35,Data!$A:$A,0)+MATCH(W$8,Data!$C:$C,0)-3,0)))</f>
        <v>P</v>
      </c>
      <c r="X35" s="69" t="str">
        <f ca="1">IF(OR(WEEKDAY(X$8)=6,WEEKDAY(X$8)=7),"",IF(OFFSET(Data!$J$1,MATCH($B35,Data!$A:$A,0)+MATCH(X$8,Data!$C:$C,0)-3,0)="","P",OFFSET(Data!$J$1,MATCH($B35,Data!$A:$A,0)+MATCH(X$8,Data!$C:$C,0)-3,0)))</f>
        <v/>
      </c>
      <c r="Y35" s="69" t="str">
        <f ca="1">IF(OR(WEEKDAY(Y$8)=6,WEEKDAY(Y$8)=7),"",IF(OFFSET(Data!$J$1,MATCH($B35,Data!$A:$A,0)+MATCH(Y$8,Data!$C:$C,0)-3,0)="","P",OFFSET(Data!$J$1,MATCH($B35,Data!$A:$A,0)+MATCH(Y$8,Data!$C:$C,0)-3,0)))</f>
        <v/>
      </c>
      <c r="Z35" s="69" t="str">
        <f ca="1">IF(OR(WEEKDAY(Z$8)=6,WEEKDAY(Z$8)=7),"",IF(OFFSET(Data!$J$1,MATCH($B35,Data!$A:$A,0)+MATCH(Z$8,Data!$C:$C,0)-3,0)="","P",OFFSET(Data!$J$1,MATCH($B35,Data!$A:$A,0)+MATCH(Z$8,Data!$C:$C,0)-3,0)))</f>
        <v>P</v>
      </c>
      <c r="AA35" s="69" t="str">
        <f ca="1">IF(OR(WEEKDAY(AA$8)=6,WEEKDAY(AA$8)=7),"",IF(OFFSET(Data!$J$1,MATCH($B35,Data!$A:$A,0)+MATCH(AA$8,Data!$C:$C,0)-3,0)="","P",OFFSET(Data!$J$1,MATCH($B35,Data!$A:$A,0)+MATCH(AA$8,Data!$C:$C,0)-3,0)))</f>
        <v>A</v>
      </c>
      <c r="AB35" s="69" t="str">
        <f ca="1">IF(OR(WEEKDAY(AB$8)=6,WEEKDAY(AB$8)=7),"",IF(OFFSET(Data!$J$1,MATCH($B35,Data!$A:$A,0)+MATCH(AB$8,Data!$C:$C,0)-3,0)="","P",OFFSET(Data!$J$1,MATCH($B35,Data!$A:$A,0)+MATCH(AB$8,Data!$C:$C,0)-3,0)))</f>
        <v>P</v>
      </c>
      <c r="AC35" s="69" t="str">
        <f ca="1">IF(OR(WEEKDAY(AC$8)=6,WEEKDAY(AC$8)=7),"",IF(OFFSET(Data!$J$1,MATCH($B35,Data!$A:$A,0)+MATCH(AC$8,Data!$C:$C,0)-3,0)="","P",OFFSET(Data!$J$1,MATCH($B35,Data!$A:$A,0)+MATCH(AC$8,Data!$C:$C,0)-3,0)))</f>
        <v>P</v>
      </c>
      <c r="AD35" s="69" t="str">
        <f ca="1">IF(OR(WEEKDAY(AD$8)=6,WEEKDAY(AD$8)=7),"",IF(OFFSET(Data!$J$1,MATCH($B35,Data!$A:$A,0)+MATCH(AD$8,Data!$C:$C,0)-3,0)="","P",OFFSET(Data!$J$1,MATCH($B35,Data!$A:$A,0)+MATCH(AD$8,Data!$C:$C,0)-3,0)))</f>
        <v>P</v>
      </c>
      <c r="AE35" s="69" t="str">
        <f ca="1">IF(OR(WEEKDAY(AE$8)=6,WEEKDAY(AE$8)=7),"",IF(OFFSET(Data!$J$1,MATCH($B35,Data!$A:$A,0)+MATCH(AE$8,Data!$C:$C,0)-3,0)="","P",OFFSET(Data!$J$1,MATCH($B35,Data!$A:$A,0)+MATCH(AE$8,Data!$C:$C,0)-3,0)))</f>
        <v/>
      </c>
      <c r="AF35" s="69" t="str">
        <f ca="1">IF(OR(WEEKDAY(AF$8)=6,WEEKDAY(AF$8)=7),"",IF(OFFSET(Data!$J$1,MATCH($B35,Data!$A:$A,0)+MATCH(AF$8,Data!$C:$C,0)-3,0)="","P",OFFSET(Data!$J$1,MATCH($B35,Data!$A:$A,0)+MATCH(AF$8,Data!$C:$C,0)-3,0)))</f>
        <v/>
      </c>
      <c r="AG35" s="69" t="str">
        <f ca="1">IF(OR(WEEKDAY(AG$8)=6,WEEKDAY(AG$8)=7),"",IF(OFFSET(Data!$J$1,MATCH($B35,Data!$A:$A,0)+MATCH(AG$8,Data!$C:$C,0)-3,0)="","P",OFFSET(Data!$J$1,MATCH($B35,Data!$A:$A,0)+MATCH(AG$8,Data!$C:$C,0)-3,0)))</f>
        <v>A</v>
      </c>
      <c r="AH35" s="69" t="str">
        <f ca="1">IF(OR(WEEKDAY(AH$8)=6,WEEKDAY(AH$8)=7),"",IF(OFFSET(Data!$J$1,MATCH($B35,Data!$A:$A,0)+MATCH(AH$8,Data!$C:$C,0)-3,0)="","P",OFFSET(Data!$J$1,MATCH($B35,Data!$A:$A,0)+MATCH(AH$8,Data!$C:$C,0)-3,0)))</f>
        <v>P</v>
      </c>
      <c r="AI35" s="69" t="str">
        <f ca="1">IF(OR(WEEKDAY(AI$8)=6,WEEKDAY(AI$8)=7),"",IF(OFFSET(Data!$J$1,MATCH($B35,Data!$A:$A,0)+MATCH(AI$8,Data!$C:$C,0)-3,0)="","P",OFFSET(Data!$J$1,MATCH($B35,Data!$A:$A,0)+MATCH(AI$8,Data!$C:$C,0)-3,0)))</f>
        <v>A</v>
      </c>
      <c r="AJ35" s="69" t="str">
        <f ca="1">IF(OR(WEEKDAY(AJ$8)=6,WEEKDAY(AJ$8)=7),"",IF(OFFSET(Data!$J$1,MATCH($B35,Data!$A:$A,0)+MATCH(AJ$8,Data!$C:$C,0)-3,0)="","P",OFFSET(Data!$J$1,MATCH($B35,Data!$A:$A,0)+MATCH(AJ$8,Data!$C:$C,0)-3,0)))</f>
        <v>P</v>
      </c>
      <c r="AK35" s="69" t="str">
        <f ca="1">IF(OR(WEEKDAY(AK$8)=6,WEEKDAY(AK$8)=7),"",IF(OFFSET(Data!$J$1,MATCH($B35,Data!$A:$A,0)+MATCH(AK$8,Data!$C:$C,0)-3,0)="","P",OFFSET(Data!$J$1,MATCH($B35,Data!$A:$A,0)+MATCH(AK$8,Data!$C:$C,0)-3,0)))</f>
        <v>P</v>
      </c>
      <c r="AL35" s="69" t="str">
        <f ca="1">IF(OR(WEEKDAY(AL$8)=6,WEEKDAY(AL$8)=7),"",IF(OFFSET(Data!$J$1,MATCH($B35,Data!$A:$A,0)+MATCH(AL$8,Data!$C:$C,0)-3,0)="","P",OFFSET(Data!$J$1,MATCH($B35,Data!$A:$A,0)+MATCH(AL$8,Data!$C:$C,0)-3,0)))</f>
        <v/>
      </c>
      <c r="AM35" s="78">
        <f t="shared" ca="1" si="4"/>
        <v>7</v>
      </c>
      <c r="AO35" s="41" t="s">
        <v>96</v>
      </c>
      <c r="AP35" s="42"/>
      <c r="AQ35" s="18"/>
      <c r="AR35" s="18"/>
      <c r="AS35" s="18"/>
      <c r="AT35" s="28"/>
      <c r="AU35" s="28"/>
      <c r="AV35" s="18"/>
      <c r="AW35" s="18"/>
      <c r="AX35" s="18"/>
      <c r="AY35" s="18"/>
      <c r="AZ35" s="18"/>
      <c r="BA35" s="28"/>
      <c r="BB35" s="28"/>
      <c r="BC35" s="18"/>
      <c r="BD35" s="18"/>
      <c r="BE35" s="18"/>
      <c r="BF35" s="18"/>
      <c r="BG35" s="18"/>
      <c r="BH35" s="28"/>
      <c r="BI35" s="28"/>
      <c r="BJ35" s="18"/>
      <c r="BK35" s="18"/>
      <c r="BL35" s="18"/>
      <c r="BM35" s="18"/>
      <c r="BN35" s="18"/>
      <c r="BO35" s="28"/>
      <c r="BP35" s="28"/>
      <c r="BQ35" s="18"/>
      <c r="BR35" s="18"/>
      <c r="BS35" s="18"/>
      <c r="BT35" s="18"/>
      <c r="BU35" s="18"/>
      <c r="BV35" s="28"/>
      <c r="BW35" s="15"/>
      <c r="BX35" s="7"/>
      <c r="BY35" s="41" t="s">
        <v>97</v>
      </c>
      <c r="BZ35" s="42"/>
      <c r="CA35" s="18"/>
      <c r="CB35" s="18"/>
      <c r="CC35" s="18"/>
      <c r="CD35" s="28"/>
      <c r="CE35" s="28"/>
      <c r="CF35" s="18"/>
      <c r="CG35" s="18"/>
      <c r="CH35" s="18"/>
      <c r="CI35" s="18"/>
      <c r="CJ35" s="18"/>
      <c r="CK35" s="28"/>
      <c r="CL35" s="28"/>
      <c r="CM35" s="18"/>
      <c r="CN35" s="18"/>
      <c r="CO35" s="18"/>
      <c r="CP35" s="18"/>
      <c r="CQ35" s="18"/>
      <c r="CR35" s="28"/>
      <c r="CS35" s="28"/>
      <c r="CT35" s="18"/>
      <c r="CU35" s="18"/>
      <c r="CV35" s="18"/>
      <c r="CW35" s="18"/>
      <c r="CX35" s="18"/>
      <c r="CY35" s="28"/>
      <c r="CZ35" s="28"/>
      <c r="DA35" s="18"/>
      <c r="DB35" s="18"/>
      <c r="DC35" s="18"/>
      <c r="DD35" s="18"/>
      <c r="DE35" s="18"/>
      <c r="DF35" s="28"/>
      <c r="DG35" s="15"/>
      <c r="DI35" s="41" t="s">
        <v>98</v>
      </c>
      <c r="DJ35" s="42"/>
      <c r="DK35" s="18"/>
      <c r="DL35" s="18"/>
      <c r="DM35" s="18"/>
      <c r="DN35" s="28"/>
      <c r="DO35" s="28"/>
      <c r="DP35" s="18"/>
      <c r="DQ35" s="18"/>
      <c r="DR35" s="18"/>
      <c r="DS35" s="18"/>
      <c r="DT35" s="18"/>
      <c r="DU35" s="28"/>
      <c r="DV35" s="28"/>
      <c r="DW35" s="18"/>
      <c r="DX35" s="18"/>
      <c r="DY35" s="18"/>
      <c r="DZ35" s="18"/>
      <c r="EA35" s="18"/>
      <c r="EB35" s="28"/>
      <c r="EC35" s="28"/>
      <c r="ED35" s="18"/>
      <c r="EE35" s="18"/>
      <c r="EF35" s="18"/>
      <c r="EG35" s="18"/>
      <c r="EH35" s="18"/>
      <c r="EI35" s="28"/>
      <c r="EJ35" s="28"/>
      <c r="EK35" s="18"/>
      <c r="EL35" s="18"/>
      <c r="EM35" s="18"/>
      <c r="EN35" s="18"/>
      <c r="EO35" s="18"/>
      <c r="EP35" s="28"/>
      <c r="EQ35" s="15">
        <f t="shared" si="5"/>
        <v>0</v>
      </c>
    </row>
    <row r="36" spans="1:147" s="16" customFormat="1" ht="31.5" thickTop="1" thickBot="1">
      <c r="A36" s="73">
        <v>28</v>
      </c>
      <c r="B36" s="74">
        <v>10000000028</v>
      </c>
      <c r="C36" s="30" t="s">
        <v>80</v>
      </c>
      <c r="D36" s="17" t="s">
        <v>49</v>
      </c>
      <c r="E36" s="41" t="s">
        <v>43</v>
      </c>
      <c r="F36" s="42"/>
      <c r="G36" s="69" t="str">
        <f ca="1">IF(OR(WEEKDAY(G$8)=6,WEEKDAY(G$8)=7),"",IF(OFFSET(Data!$J$1,MATCH($B36,Data!$A:$A,0)+MATCH(G$8,Data!$C:$C,0)-3,0)="","P",OFFSET(Data!$J$1,MATCH($B36,Data!$A:$A,0)+MATCH(G$8,Data!$C:$C,0)-3,0)))</f>
        <v>P</v>
      </c>
      <c r="H36" s="69" t="str">
        <f ca="1">IF(OR(WEEKDAY(H$8)=6,WEEKDAY(H$8)=7),"",IF(OFFSET(Data!$J$1,MATCH($B36,Data!$A:$A,0)+MATCH(H$8,Data!$C:$C,0)-3,0)="","P",OFFSET(Data!$J$1,MATCH($B36,Data!$A:$A,0)+MATCH(H$8,Data!$C:$C,0)-3,0)))</f>
        <v>P</v>
      </c>
      <c r="I36" s="69" t="str">
        <f ca="1">IF(OR(WEEKDAY(I$8)=6,WEEKDAY(I$8)=7),"",IF(OFFSET(Data!$J$1,MATCH($B36,Data!$A:$A,0)+MATCH(I$8,Data!$C:$C,0)-3,0)="","P",OFFSET(Data!$J$1,MATCH($B36,Data!$A:$A,0)+MATCH(I$8,Data!$C:$C,0)-3,0)))</f>
        <v>P</v>
      </c>
      <c r="J36" s="69" t="str">
        <f ca="1">IF(OR(WEEKDAY(J$8)=6,WEEKDAY(J$8)=7),"",IF(OFFSET(Data!$J$1,MATCH($B36,Data!$A:$A,0)+MATCH(J$8,Data!$C:$C,0)-3,0)="","P",OFFSET(Data!$J$1,MATCH($B36,Data!$A:$A,0)+MATCH(J$8,Data!$C:$C,0)-3,0)))</f>
        <v/>
      </c>
      <c r="K36" s="69" t="str">
        <f ca="1">IF(OR(WEEKDAY(K$8)=6,WEEKDAY(K$8)=7),"",IF(OFFSET(Data!$J$1,MATCH($B36,Data!$A:$A,0)+MATCH(K$8,Data!$C:$C,0)-3,0)="","P",OFFSET(Data!$J$1,MATCH($B36,Data!$A:$A,0)+MATCH(K$8,Data!$C:$C,0)-3,0)))</f>
        <v/>
      </c>
      <c r="L36" s="69" t="str">
        <f ca="1">IF(OR(WEEKDAY(L$8)=6,WEEKDAY(L$8)=7),"",IF(OFFSET(Data!$J$1,MATCH($B36,Data!$A:$A,0)+MATCH(L$8,Data!$C:$C,0)-3,0)="","P",OFFSET(Data!$J$1,MATCH($B36,Data!$A:$A,0)+MATCH(L$8,Data!$C:$C,0)-3,0)))</f>
        <v>P</v>
      </c>
      <c r="M36" s="69" t="str">
        <f ca="1">IF(OR(WEEKDAY(M$8)=6,WEEKDAY(M$8)=7),"",IF(OFFSET(Data!$J$1,MATCH($B36,Data!$A:$A,0)+MATCH(M$8,Data!$C:$C,0)-3,0)="","P",OFFSET(Data!$J$1,MATCH($B36,Data!$A:$A,0)+MATCH(M$8,Data!$C:$C,0)-3,0)))</f>
        <v>P</v>
      </c>
      <c r="N36" s="69" t="str">
        <f ca="1">IF(OR(WEEKDAY(N$8)=6,WEEKDAY(N$8)=7),"",IF(OFFSET(Data!$J$1,MATCH($B36,Data!$A:$A,0)+MATCH(N$8,Data!$C:$C,0)-3,0)="","P",OFFSET(Data!$J$1,MATCH($B36,Data!$A:$A,0)+MATCH(N$8,Data!$C:$C,0)-3,0)))</f>
        <v>P</v>
      </c>
      <c r="O36" s="69" t="str">
        <f ca="1">IF(OR(WEEKDAY(O$8)=6,WEEKDAY(O$8)=7),"",IF(OFFSET(Data!$J$1,MATCH($B36,Data!$A:$A,0)+MATCH(O$8,Data!$C:$C,0)-3,0)="","P",OFFSET(Data!$J$1,MATCH($B36,Data!$A:$A,0)+MATCH(O$8,Data!$C:$C,0)-3,0)))</f>
        <v>P</v>
      </c>
      <c r="P36" s="69" t="str">
        <f ca="1">IF(OR(WEEKDAY(P$8)=6,WEEKDAY(P$8)=7),"",IF(OFFSET(Data!$J$1,MATCH($B36,Data!$A:$A,0)+MATCH(P$8,Data!$C:$C,0)-3,0)="","P",OFFSET(Data!$J$1,MATCH($B36,Data!$A:$A,0)+MATCH(P$8,Data!$C:$C,0)-3,0)))</f>
        <v>P</v>
      </c>
      <c r="Q36" s="69" t="str">
        <f ca="1">IF(OR(WEEKDAY(Q$8)=6,WEEKDAY(Q$8)=7),"",IF(OFFSET(Data!$J$1,MATCH($B36,Data!$A:$A,0)+MATCH(Q$8,Data!$C:$C,0)-3,0)="","P",OFFSET(Data!$J$1,MATCH($B36,Data!$A:$A,0)+MATCH(Q$8,Data!$C:$C,0)-3,0)))</f>
        <v/>
      </c>
      <c r="R36" s="69" t="str">
        <f ca="1">IF(OR(WEEKDAY(R$8)=6,WEEKDAY(R$8)=7),"",IF(OFFSET(Data!$J$1,MATCH($B36,Data!$A:$A,0)+MATCH(R$8,Data!$C:$C,0)-3,0)="","P",OFFSET(Data!$J$1,MATCH($B36,Data!$A:$A,0)+MATCH(R$8,Data!$C:$C,0)-3,0)))</f>
        <v/>
      </c>
      <c r="S36" s="69" t="str">
        <f ca="1">IF(OR(WEEKDAY(S$8)=6,WEEKDAY(S$8)=7),"",IF(OFFSET(Data!$J$1,MATCH($B36,Data!$A:$A,0)+MATCH(S$8,Data!$C:$C,0)-3,0)="","P",OFFSET(Data!$J$1,MATCH($B36,Data!$A:$A,0)+MATCH(S$8,Data!$C:$C,0)-3,0)))</f>
        <v>P</v>
      </c>
      <c r="T36" s="69" t="str">
        <f ca="1">IF(OR(WEEKDAY(T$8)=6,WEEKDAY(T$8)=7),"",IF(OFFSET(Data!$J$1,MATCH($B36,Data!$A:$A,0)+MATCH(T$8,Data!$C:$C,0)-3,0)="","P",OFFSET(Data!$J$1,MATCH($B36,Data!$A:$A,0)+MATCH(T$8,Data!$C:$C,0)-3,0)))</f>
        <v>P</v>
      </c>
      <c r="U36" s="69" t="str">
        <f ca="1">IF(OR(WEEKDAY(U$8)=6,WEEKDAY(U$8)=7),"",IF(OFFSET(Data!$J$1,MATCH($B36,Data!$A:$A,0)+MATCH(U$8,Data!$C:$C,0)-3,0)="","P",OFFSET(Data!$J$1,MATCH($B36,Data!$A:$A,0)+MATCH(U$8,Data!$C:$C,0)-3,0)))</f>
        <v>P</v>
      </c>
      <c r="V36" s="69" t="str">
        <f ca="1">IF(OR(WEEKDAY(V$8)=6,WEEKDAY(V$8)=7),"",IF(OFFSET(Data!$J$1,MATCH($B36,Data!$A:$A,0)+MATCH(V$8,Data!$C:$C,0)-3,0)="","P",OFFSET(Data!$J$1,MATCH($B36,Data!$A:$A,0)+MATCH(V$8,Data!$C:$C,0)-3,0)))</f>
        <v>P</v>
      </c>
      <c r="W36" s="69" t="str">
        <f ca="1">IF(OR(WEEKDAY(W$8)=6,WEEKDAY(W$8)=7),"",IF(OFFSET(Data!$J$1,MATCH($B36,Data!$A:$A,0)+MATCH(W$8,Data!$C:$C,0)-3,0)="","P",OFFSET(Data!$J$1,MATCH($B36,Data!$A:$A,0)+MATCH(W$8,Data!$C:$C,0)-3,0)))</f>
        <v>P</v>
      </c>
      <c r="X36" s="69" t="str">
        <f ca="1">IF(OR(WEEKDAY(X$8)=6,WEEKDAY(X$8)=7),"",IF(OFFSET(Data!$J$1,MATCH($B36,Data!$A:$A,0)+MATCH(X$8,Data!$C:$C,0)-3,0)="","P",OFFSET(Data!$J$1,MATCH($B36,Data!$A:$A,0)+MATCH(X$8,Data!$C:$C,0)-3,0)))</f>
        <v/>
      </c>
      <c r="Y36" s="69" t="str">
        <f ca="1">IF(OR(WEEKDAY(Y$8)=6,WEEKDAY(Y$8)=7),"",IF(OFFSET(Data!$J$1,MATCH($B36,Data!$A:$A,0)+MATCH(Y$8,Data!$C:$C,0)-3,0)="","P",OFFSET(Data!$J$1,MATCH($B36,Data!$A:$A,0)+MATCH(Y$8,Data!$C:$C,0)-3,0)))</f>
        <v/>
      </c>
      <c r="Z36" s="69" t="str">
        <f ca="1">IF(OR(WEEKDAY(Z$8)=6,WEEKDAY(Z$8)=7),"",IF(OFFSET(Data!$J$1,MATCH($B36,Data!$A:$A,0)+MATCH(Z$8,Data!$C:$C,0)-3,0)="","P",OFFSET(Data!$J$1,MATCH($B36,Data!$A:$A,0)+MATCH(Z$8,Data!$C:$C,0)-3,0)))</f>
        <v>P</v>
      </c>
      <c r="AA36" s="69" t="str">
        <f ca="1">IF(OR(WEEKDAY(AA$8)=6,WEEKDAY(AA$8)=7),"",IF(OFFSET(Data!$J$1,MATCH($B36,Data!$A:$A,0)+MATCH(AA$8,Data!$C:$C,0)-3,0)="","P",OFFSET(Data!$J$1,MATCH($B36,Data!$A:$A,0)+MATCH(AA$8,Data!$C:$C,0)-3,0)))</f>
        <v>P</v>
      </c>
      <c r="AB36" s="69" t="str">
        <f ca="1">IF(OR(WEEKDAY(AB$8)=6,WEEKDAY(AB$8)=7),"",IF(OFFSET(Data!$J$1,MATCH($B36,Data!$A:$A,0)+MATCH(AB$8,Data!$C:$C,0)-3,0)="","P",OFFSET(Data!$J$1,MATCH($B36,Data!$A:$A,0)+MATCH(AB$8,Data!$C:$C,0)-3,0)))</f>
        <v>A</v>
      </c>
      <c r="AC36" s="69" t="str">
        <f ca="1">IF(OR(WEEKDAY(AC$8)=6,WEEKDAY(AC$8)=7),"",IF(OFFSET(Data!$J$1,MATCH($B36,Data!$A:$A,0)+MATCH(AC$8,Data!$C:$C,0)-3,0)="","P",OFFSET(Data!$J$1,MATCH($B36,Data!$A:$A,0)+MATCH(AC$8,Data!$C:$C,0)-3,0)))</f>
        <v>P</v>
      </c>
      <c r="AD36" s="69" t="str">
        <f ca="1">IF(OR(WEEKDAY(AD$8)=6,WEEKDAY(AD$8)=7),"",IF(OFFSET(Data!$J$1,MATCH($B36,Data!$A:$A,0)+MATCH(AD$8,Data!$C:$C,0)-3,0)="","P",OFFSET(Data!$J$1,MATCH($B36,Data!$A:$A,0)+MATCH(AD$8,Data!$C:$C,0)-3,0)))</f>
        <v>P</v>
      </c>
      <c r="AE36" s="69" t="str">
        <f ca="1">IF(OR(WEEKDAY(AE$8)=6,WEEKDAY(AE$8)=7),"",IF(OFFSET(Data!$J$1,MATCH($B36,Data!$A:$A,0)+MATCH(AE$8,Data!$C:$C,0)-3,0)="","P",OFFSET(Data!$J$1,MATCH($B36,Data!$A:$A,0)+MATCH(AE$8,Data!$C:$C,0)-3,0)))</f>
        <v/>
      </c>
      <c r="AF36" s="69" t="str">
        <f ca="1">IF(OR(WEEKDAY(AF$8)=6,WEEKDAY(AF$8)=7),"",IF(OFFSET(Data!$J$1,MATCH($B36,Data!$A:$A,0)+MATCH(AF$8,Data!$C:$C,0)-3,0)="","P",OFFSET(Data!$J$1,MATCH($B36,Data!$A:$A,0)+MATCH(AF$8,Data!$C:$C,0)-3,0)))</f>
        <v/>
      </c>
      <c r="AG36" s="69" t="str">
        <f ca="1">IF(OR(WEEKDAY(AG$8)=6,WEEKDAY(AG$8)=7),"",IF(OFFSET(Data!$J$1,MATCH($B36,Data!$A:$A,0)+MATCH(AG$8,Data!$C:$C,0)-3,0)="","P",OFFSET(Data!$J$1,MATCH($B36,Data!$A:$A,0)+MATCH(AG$8,Data!$C:$C,0)-3,0)))</f>
        <v>P</v>
      </c>
      <c r="AH36" s="69" t="str">
        <f ca="1">IF(OR(WEEKDAY(AH$8)=6,WEEKDAY(AH$8)=7),"",IF(OFFSET(Data!$J$1,MATCH($B36,Data!$A:$A,0)+MATCH(AH$8,Data!$C:$C,0)-3,0)="","P",OFFSET(Data!$J$1,MATCH($B36,Data!$A:$A,0)+MATCH(AH$8,Data!$C:$C,0)-3,0)))</f>
        <v>P</v>
      </c>
      <c r="AI36" s="69" t="str">
        <f ca="1">IF(OR(WEEKDAY(AI$8)=6,WEEKDAY(AI$8)=7),"",IF(OFFSET(Data!$J$1,MATCH($B36,Data!$A:$A,0)+MATCH(AI$8,Data!$C:$C,0)-3,0)="","P",OFFSET(Data!$J$1,MATCH($B36,Data!$A:$A,0)+MATCH(AI$8,Data!$C:$C,0)-3,0)))</f>
        <v>P</v>
      </c>
      <c r="AJ36" s="69" t="str">
        <f ca="1">IF(OR(WEEKDAY(AJ$8)=6,WEEKDAY(AJ$8)=7),"",IF(OFFSET(Data!$J$1,MATCH($B36,Data!$A:$A,0)+MATCH(AJ$8,Data!$C:$C,0)-3,0)="","P",OFFSET(Data!$J$1,MATCH($B36,Data!$A:$A,0)+MATCH(AJ$8,Data!$C:$C,0)-3,0)))</f>
        <v>P</v>
      </c>
      <c r="AK36" s="69" t="str">
        <f ca="1">IF(OR(WEEKDAY(AK$8)=6,WEEKDAY(AK$8)=7),"",IF(OFFSET(Data!$J$1,MATCH($B36,Data!$A:$A,0)+MATCH(AK$8,Data!$C:$C,0)-3,0)="","P",OFFSET(Data!$J$1,MATCH($B36,Data!$A:$A,0)+MATCH(AK$8,Data!$C:$C,0)-3,0)))</f>
        <v>P</v>
      </c>
      <c r="AL36" s="69" t="str">
        <f ca="1">IF(OR(WEEKDAY(AL$8)=6,WEEKDAY(AL$8)=7),"",IF(OFFSET(Data!$J$1,MATCH($B36,Data!$A:$A,0)+MATCH(AL$8,Data!$C:$C,0)-3,0)="","P",OFFSET(Data!$J$1,MATCH($B36,Data!$A:$A,0)+MATCH(AL$8,Data!$C:$C,0)-3,0)))</f>
        <v/>
      </c>
      <c r="AM36" s="78">
        <f t="shared" ca="1" si="4"/>
        <v>1</v>
      </c>
      <c r="AO36" s="41" t="s">
        <v>96</v>
      </c>
      <c r="AP36" s="42"/>
      <c r="AQ36" s="18"/>
      <c r="AR36" s="18"/>
      <c r="AS36" s="18"/>
      <c r="AT36" s="28"/>
      <c r="AU36" s="28"/>
      <c r="AV36" s="18"/>
      <c r="AW36" s="18"/>
      <c r="AX36" s="18"/>
      <c r="AY36" s="18"/>
      <c r="AZ36" s="18"/>
      <c r="BA36" s="28"/>
      <c r="BB36" s="28"/>
      <c r="BC36" s="18"/>
      <c r="BD36" s="18"/>
      <c r="BE36" s="18"/>
      <c r="BF36" s="18"/>
      <c r="BG36" s="18"/>
      <c r="BH36" s="28"/>
      <c r="BI36" s="28"/>
      <c r="BJ36" s="18"/>
      <c r="BK36" s="18"/>
      <c r="BL36" s="18"/>
      <c r="BM36" s="18"/>
      <c r="BN36" s="18"/>
      <c r="BO36" s="28"/>
      <c r="BP36" s="28"/>
      <c r="BQ36" s="18"/>
      <c r="BR36" s="18"/>
      <c r="BS36" s="18"/>
      <c r="BT36" s="18"/>
      <c r="BU36" s="18"/>
      <c r="BV36" s="28"/>
      <c r="BW36" s="15"/>
      <c r="BX36" s="7"/>
      <c r="BY36" s="41" t="s">
        <v>97</v>
      </c>
      <c r="BZ36" s="42"/>
      <c r="CA36" s="18"/>
      <c r="CB36" s="18"/>
      <c r="CC36" s="18"/>
      <c r="CD36" s="28"/>
      <c r="CE36" s="28"/>
      <c r="CF36" s="18"/>
      <c r="CG36" s="18"/>
      <c r="CH36" s="18"/>
      <c r="CI36" s="18"/>
      <c r="CJ36" s="18"/>
      <c r="CK36" s="28"/>
      <c r="CL36" s="28"/>
      <c r="CM36" s="18"/>
      <c r="CN36" s="18"/>
      <c r="CO36" s="18"/>
      <c r="CP36" s="18"/>
      <c r="CQ36" s="18"/>
      <c r="CR36" s="28"/>
      <c r="CS36" s="28"/>
      <c r="CT36" s="18"/>
      <c r="CU36" s="18"/>
      <c r="CV36" s="18"/>
      <c r="CW36" s="18"/>
      <c r="CX36" s="18"/>
      <c r="CY36" s="28"/>
      <c r="CZ36" s="28"/>
      <c r="DA36" s="18"/>
      <c r="DB36" s="18"/>
      <c r="DC36" s="18"/>
      <c r="DD36" s="18"/>
      <c r="DE36" s="18"/>
      <c r="DF36" s="28"/>
      <c r="DG36" s="15"/>
      <c r="DI36" s="41" t="s">
        <v>98</v>
      </c>
      <c r="DJ36" s="42"/>
      <c r="DK36" s="18"/>
      <c r="DL36" s="18"/>
      <c r="DM36" s="18"/>
      <c r="DN36" s="28"/>
      <c r="DO36" s="28"/>
      <c r="DP36" s="18"/>
      <c r="DQ36" s="18"/>
      <c r="DR36" s="18"/>
      <c r="DS36" s="18"/>
      <c r="DT36" s="18"/>
      <c r="DU36" s="28"/>
      <c r="DV36" s="28"/>
      <c r="DW36" s="18"/>
      <c r="DX36" s="18"/>
      <c r="DY36" s="18"/>
      <c r="DZ36" s="18"/>
      <c r="EA36" s="18"/>
      <c r="EB36" s="28"/>
      <c r="EC36" s="28"/>
      <c r="ED36" s="18"/>
      <c r="EE36" s="18"/>
      <c r="EF36" s="18"/>
      <c r="EG36" s="18"/>
      <c r="EH36" s="18"/>
      <c r="EI36" s="28"/>
      <c r="EJ36" s="28"/>
      <c r="EK36" s="18"/>
      <c r="EL36" s="18"/>
      <c r="EM36" s="18"/>
      <c r="EN36" s="18"/>
      <c r="EO36" s="18"/>
      <c r="EP36" s="28"/>
      <c r="EQ36" s="15">
        <f t="shared" si="5"/>
        <v>0</v>
      </c>
    </row>
    <row r="37" spans="1:147" s="16" customFormat="1" ht="31.5" thickTop="1" thickBot="1">
      <c r="A37" s="73">
        <v>29</v>
      </c>
      <c r="B37" s="74">
        <v>10000000029</v>
      </c>
      <c r="C37" s="30" t="s">
        <v>81</v>
      </c>
      <c r="D37" s="17" t="s">
        <v>49</v>
      </c>
      <c r="E37" s="41" t="s">
        <v>43</v>
      </c>
      <c r="F37" s="42"/>
      <c r="G37" s="69" t="str">
        <f ca="1">IF(OR(WEEKDAY(G$8)=6,WEEKDAY(G$8)=7),"",IF(OFFSET(Data!$J$1,MATCH($B37,Data!$A:$A,0)+MATCH(G$8,Data!$C:$C,0)-3,0)="","P",OFFSET(Data!$J$1,MATCH($B37,Data!$A:$A,0)+MATCH(G$8,Data!$C:$C,0)-3,0)))</f>
        <v>P</v>
      </c>
      <c r="H37" s="69" t="str">
        <f ca="1">IF(OR(WEEKDAY(H$8)=6,WEEKDAY(H$8)=7),"",IF(OFFSET(Data!$J$1,MATCH($B37,Data!$A:$A,0)+MATCH(H$8,Data!$C:$C,0)-3,0)="","P",OFFSET(Data!$J$1,MATCH($B37,Data!$A:$A,0)+MATCH(H$8,Data!$C:$C,0)-3,0)))</f>
        <v>P</v>
      </c>
      <c r="I37" s="69" t="str">
        <f ca="1">IF(OR(WEEKDAY(I$8)=6,WEEKDAY(I$8)=7),"",IF(OFFSET(Data!$J$1,MATCH($B37,Data!$A:$A,0)+MATCH(I$8,Data!$C:$C,0)-3,0)="","P",OFFSET(Data!$J$1,MATCH($B37,Data!$A:$A,0)+MATCH(I$8,Data!$C:$C,0)-3,0)))</f>
        <v>P</v>
      </c>
      <c r="J37" s="69" t="str">
        <f ca="1">IF(OR(WEEKDAY(J$8)=6,WEEKDAY(J$8)=7),"",IF(OFFSET(Data!$J$1,MATCH($B37,Data!$A:$A,0)+MATCH(J$8,Data!$C:$C,0)-3,0)="","P",OFFSET(Data!$J$1,MATCH($B37,Data!$A:$A,0)+MATCH(J$8,Data!$C:$C,0)-3,0)))</f>
        <v/>
      </c>
      <c r="K37" s="69" t="str">
        <f ca="1">IF(OR(WEEKDAY(K$8)=6,WEEKDAY(K$8)=7),"",IF(OFFSET(Data!$J$1,MATCH($B37,Data!$A:$A,0)+MATCH(K$8,Data!$C:$C,0)-3,0)="","P",OFFSET(Data!$J$1,MATCH($B37,Data!$A:$A,0)+MATCH(K$8,Data!$C:$C,0)-3,0)))</f>
        <v/>
      </c>
      <c r="L37" s="69" t="str">
        <f ca="1">IF(OR(WEEKDAY(L$8)=6,WEEKDAY(L$8)=7),"",IF(OFFSET(Data!$J$1,MATCH($B37,Data!$A:$A,0)+MATCH(L$8,Data!$C:$C,0)-3,0)="","P",OFFSET(Data!$J$1,MATCH($B37,Data!$A:$A,0)+MATCH(L$8,Data!$C:$C,0)-3,0)))</f>
        <v>P</v>
      </c>
      <c r="M37" s="69" t="str">
        <f ca="1">IF(OR(WEEKDAY(M$8)=6,WEEKDAY(M$8)=7),"",IF(OFFSET(Data!$J$1,MATCH($B37,Data!$A:$A,0)+MATCH(M$8,Data!$C:$C,0)-3,0)="","P",OFFSET(Data!$J$1,MATCH($B37,Data!$A:$A,0)+MATCH(M$8,Data!$C:$C,0)-3,0)))</f>
        <v>A</v>
      </c>
      <c r="N37" s="69" t="str">
        <f ca="1">IF(OR(WEEKDAY(N$8)=6,WEEKDAY(N$8)=7),"",IF(OFFSET(Data!$J$1,MATCH($B37,Data!$A:$A,0)+MATCH(N$8,Data!$C:$C,0)-3,0)="","P",OFFSET(Data!$J$1,MATCH($B37,Data!$A:$A,0)+MATCH(N$8,Data!$C:$C,0)-3,0)))</f>
        <v>A</v>
      </c>
      <c r="O37" s="69" t="str">
        <f ca="1">IF(OR(WEEKDAY(O$8)=6,WEEKDAY(O$8)=7),"",IF(OFFSET(Data!$J$1,MATCH($B37,Data!$A:$A,0)+MATCH(O$8,Data!$C:$C,0)-3,0)="","P",OFFSET(Data!$J$1,MATCH($B37,Data!$A:$A,0)+MATCH(O$8,Data!$C:$C,0)-3,0)))</f>
        <v>A</v>
      </c>
      <c r="P37" s="69" t="str">
        <f ca="1">IF(OR(WEEKDAY(P$8)=6,WEEKDAY(P$8)=7),"",IF(OFFSET(Data!$J$1,MATCH($B37,Data!$A:$A,0)+MATCH(P$8,Data!$C:$C,0)-3,0)="","P",OFFSET(Data!$J$1,MATCH($B37,Data!$A:$A,0)+MATCH(P$8,Data!$C:$C,0)-3,0)))</f>
        <v>A</v>
      </c>
      <c r="Q37" s="69" t="str">
        <f ca="1">IF(OR(WEEKDAY(Q$8)=6,WEEKDAY(Q$8)=7),"",IF(OFFSET(Data!$J$1,MATCH($B37,Data!$A:$A,0)+MATCH(Q$8,Data!$C:$C,0)-3,0)="","P",OFFSET(Data!$J$1,MATCH($B37,Data!$A:$A,0)+MATCH(Q$8,Data!$C:$C,0)-3,0)))</f>
        <v/>
      </c>
      <c r="R37" s="69" t="str">
        <f ca="1">IF(OR(WEEKDAY(R$8)=6,WEEKDAY(R$8)=7),"",IF(OFFSET(Data!$J$1,MATCH($B37,Data!$A:$A,0)+MATCH(R$8,Data!$C:$C,0)-3,0)="","P",OFFSET(Data!$J$1,MATCH($B37,Data!$A:$A,0)+MATCH(R$8,Data!$C:$C,0)-3,0)))</f>
        <v/>
      </c>
      <c r="S37" s="69" t="str">
        <f ca="1">IF(OR(WEEKDAY(S$8)=6,WEEKDAY(S$8)=7),"",IF(OFFSET(Data!$J$1,MATCH($B37,Data!$A:$A,0)+MATCH(S$8,Data!$C:$C,0)-3,0)="","P",OFFSET(Data!$J$1,MATCH($B37,Data!$A:$A,0)+MATCH(S$8,Data!$C:$C,0)-3,0)))</f>
        <v>A</v>
      </c>
      <c r="T37" s="69" t="str">
        <f ca="1">IF(OR(WEEKDAY(T$8)=6,WEEKDAY(T$8)=7),"",IF(OFFSET(Data!$J$1,MATCH($B37,Data!$A:$A,0)+MATCH(T$8,Data!$C:$C,0)-3,0)="","P",OFFSET(Data!$J$1,MATCH($B37,Data!$A:$A,0)+MATCH(T$8,Data!$C:$C,0)-3,0)))</f>
        <v>A</v>
      </c>
      <c r="U37" s="69" t="str">
        <f ca="1">IF(OR(WEEKDAY(U$8)=6,WEEKDAY(U$8)=7),"",IF(OFFSET(Data!$J$1,MATCH($B37,Data!$A:$A,0)+MATCH(U$8,Data!$C:$C,0)-3,0)="","P",OFFSET(Data!$J$1,MATCH($B37,Data!$A:$A,0)+MATCH(U$8,Data!$C:$C,0)-3,0)))</f>
        <v>A</v>
      </c>
      <c r="V37" s="69" t="str">
        <f ca="1">IF(OR(WEEKDAY(V$8)=6,WEEKDAY(V$8)=7),"",IF(OFFSET(Data!$J$1,MATCH($B37,Data!$A:$A,0)+MATCH(V$8,Data!$C:$C,0)-3,0)="","P",OFFSET(Data!$J$1,MATCH($B37,Data!$A:$A,0)+MATCH(V$8,Data!$C:$C,0)-3,0)))</f>
        <v>A</v>
      </c>
      <c r="W37" s="69" t="str">
        <f ca="1">IF(OR(WEEKDAY(W$8)=6,WEEKDAY(W$8)=7),"",IF(OFFSET(Data!$J$1,MATCH($B37,Data!$A:$A,0)+MATCH(W$8,Data!$C:$C,0)-3,0)="","P",OFFSET(Data!$J$1,MATCH($B37,Data!$A:$A,0)+MATCH(W$8,Data!$C:$C,0)-3,0)))</f>
        <v>A</v>
      </c>
      <c r="X37" s="69" t="str">
        <f ca="1">IF(OR(WEEKDAY(X$8)=6,WEEKDAY(X$8)=7),"",IF(OFFSET(Data!$J$1,MATCH($B37,Data!$A:$A,0)+MATCH(X$8,Data!$C:$C,0)-3,0)="","P",OFFSET(Data!$J$1,MATCH($B37,Data!$A:$A,0)+MATCH(X$8,Data!$C:$C,0)-3,0)))</f>
        <v/>
      </c>
      <c r="Y37" s="69" t="str">
        <f ca="1">IF(OR(WEEKDAY(Y$8)=6,WEEKDAY(Y$8)=7),"",IF(OFFSET(Data!$J$1,MATCH($B37,Data!$A:$A,0)+MATCH(Y$8,Data!$C:$C,0)-3,0)="","P",OFFSET(Data!$J$1,MATCH($B37,Data!$A:$A,0)+MATCH(Y$8,Data!$C:$C,0)-3,0)))</f>
        <v/>
      </c>
      <c r="Z37" s="69" t="str">
        <f ca="1">IF(OR(WEEKDAY(Z$8)=6,WEEKDAY(Z$8)=7),"",IF(OFFSET(Data!$J$1,MATCH($B37,Data!$A:$A,0)+MATCH(Z$8,Data!$C:$C,0)-3,0)="","P",OFFSET(Data!$J$1,MATCH($B37,Data!$A:$A,0)+MATCH(Z$8,Data!$C:$C,0)-3,0)))</f>
        <v>A</v>
      </c>
      <c r="AA37" s="69" t="str">
        <f ca="1">IF(OR(WEEKDAY(AA$8)=6,WEEKDAY(AA$8)=7),"",IF(OFFSET(Data!$J$1,MATCH($B37,Data!$A:$A,0)+MATCH(AA$8,Data!$C:$C,0)-3,0)="","P",OFFSET(Data!$J$1,MATCH($B37,Data!$A:$A,0)+MATCH(AA$8,Data!$C:$C,0)-3,0)))</f>
        <v>A</v>
      </c>
      <c r="AB37" s="69" t="str">
        <f ca="1">IF(OR(WEEKDAY(AB$8)=6,WEEKDAY(AB$8)=7),"",IF(OFFSET(Data!$J$1,MATCH($B37,Data!$A:$A,0)+MATCH(AB$8,Data!$C:$C,0)-3,0)="","P",OFFSET(Data!$J$1,MATCH($B37,Data!$A:$A,0)+MATCH(AB$8,Data!$C:$C,0)-3,0)))</f>
        <v>A</v>
      </c>
      <c r="AC37" s="69" t="str">
        <f ca="1">IF(OR(WEEKDAY(AC$8)=6,WEEKDAY(AC$8)=7),"",IF(OFFSET(Data!$J$1,MATCH($B37,Data!$A:$A,0)+MATCH(AC$8,Data!$C:$C,0)-3,0)="","P",OFFSET(Data!$J$1,MATCH($B37,Data!$A:$A,0)+MATCH(AC$8,Data!$C:$C,0)-3,0)))</f>
        <v>A</v>
      </c>
      <c r="AD37" s="69" t="str">
        <f ca="1">IF(OR(WEEKDAY(AD$8)=6,WEEKDAY(AD$8)=7),"",IF(OFFSET(Data!$J$1,MATCH($B37,Data!$A:$A,0)+MATCH(AD$8,Data!$C:$C,0)-3,0)="","P",OFFSET(Data!$J$1,MATCH($B37,Data!$A:$A,0)+MATCH(AD$8,Data!$C:$C,0)-3,0)))</f>
        <v>A</v>
      </c>
      <c r="AE37" s="69" t="str">
        <f ca="1">IF(OR(WEEKDAY(AE$8)=6,WEEKDAY(AE$8)=7),"",IF(OFFSET(Data!$J$1,MATCH($B37,Data!$A:$A,0)+MATCH(AE$8,Data!$C:$C,0)-3,0)="","P",OFFSET(Data!$J$1,MATCH($B37,Data!$A:$A,0)+MATCH(AE$8,Data!$C:$C,0)-3,0)))</f>
        <v/>
      </c>
      <c r="AF37" s="69" t="str">
        <f ca="1">IF(OR(WEEKDAY(AF$8)=6,WEEKDAY(AF$8)=7),"",IF(OFFSET(Data!$J$1,MATCH($B37,Data!$A:$A,0)+MATCH(AF$8,Data!$C:$C,0)-3,0)="","P",OFFSET(Data!$J$1,MATCH($B37,Data!$A:$A,0)+MATCH(AF$8,Data!$C:$C,0)-3,0)))</f>
        <v/>
      </c>
      <c r="AG37" s="69" t="str">
        <f ca="1">IF(OR(WEEKDAY(AG$8)=6,WEEKDAY(AG$8)=7),"",IF(OFFSET(Data!$J$1,MATCH($B37,Data!$A:$A,0)+MATCH(AG$8,Data!$C:$C,0)-3,0)="","P",OFFSET(Data!$J$1,MATCH($B37,Data!$A:$A,0)+MATCH(AG$8,Data!$C:$C,0)-3,0)))</f>
        <v>A</v>
      </c>
      <c r="AH37" s="69" t="str">
        <f ca="1">IF(OR(WEEKDAY(AH$8)=6,WEEKDAY(AH$8)=7),"",IF(OFFSET(Data!$J$1,MATCH($B37,Data!$A:$A,0)+MATCH(AH$8,Data!$C:$C,0)-3,0)="","P",OFFSET(Data!$J$1,MATCH($B37,Data!$A:$A,0)+MATCH(AH$8,Data!$C:$C,0)-3,0)))</f>
        <v>A</v>
      </c>
      <c r="AI37" s="69" t="str">
        <f ca="1">IF(OR(WEEKDAY(AI$8)=6,WEEKDAY(AI$8)=7),"",IF(OFFSET(Data!$J$1,MATCH($B37,Data!$A:$A,0)+MATCH(AI$8,Data!$C:$C,0)-3,0)="","P",OFFSET(Data!$J$1,MATCH($B37,Data!$A:$A,0)+MATCH(AI$8,Data!$C:$C,0)-3,0)))</f>
        <v>A</v>
      </c>
      <c r="AJ37" s="69" t="str">
        <f ca="1">IF(OR(WEEKDAY(AJ$8)=6,WEEKDAY(AJ$8)=7),"",IF(OFFSET(Data!$J$1,MATCH($B37,Data!$A:$A,0)+MATCH(AJ$8,Data!$C:$C,0)-3,0)="","P",OFFSET(Data!$J$1,MATCH($B37,Data!$A:$A,0)+MATCH(AJ$8,Data!$C:$C,0)-3,0)))</f>
        <v>A</v>
      </c>
      <c r="AK37" s="69" t="str">
        <f ca="1">IF(OR(WEEKDAY(AK$8)=6,WEEKDAY(AK$8)=7),"",IF(OFFSET(Data!$J$1,MATCH($B37,Data!$A:$A,0)+MATCH(AK$8,Data!$C:$C,0)-3,0)="","P",OFFSET(Data!$J$1,MATCH($B37,Data!$A:$A,0)+MATCH(AK$8,Data!$C:$C,0)-3,0)))</f>
        <v>A</v>
      </c>
      <c r="AL37" s="69" t="str">
        <f ca="1">IF(OR(WEEKDAY(AL$8)=6,WEEKDAY(AL$8)=7),"",IF(OFFSET(Data!$J$1,MATCH($B37,Data!$A:$A,0)+MATCH(AL$8,Data!$C:$C,0)-3,0)="","P",OFFSET(Data!$J$1,MATCH($B37,Data!$A:$A,0)+MATCH(AL$8,Data!$C:$C,0)-3,0)))</f>
        <v/>
      </c>
      <c r="AM37" s="78">
        <f t="shared" ca="1" si="4"/>
        <v>19</v>
      </c>
      <c r="AO37" s="41" t="s">
        <v>96</v>
      </c>
      <c r="AP37" s="42"/>
      <c r="AQ37" s="18"/>
      <c r="AR37" s="18"/>
      <c r="AS37" s="18"/>
      <c r="AT37" s="28"/>
      <c r="AU37" s="28"/>
      <c r="AV37" s="18"/>
      <c r="AW37" s="18"/>
      <c r="AX37" s="18"/>
      <c r="AY37" s="18"/>
      <c r="AZ37" s="18"/>
      <c r="BA37" s="28"/>
      <c r="BB37" s="28"/>
      <c r="BC37" s="18"/>
      <c r="BD37" s="18"/>
      <c r="BE37" s="18"/>
      <c r="BF37" s="18"/>
      <c r="BG37" s="18"/>
      <c r="BH37" s="28"/>
      <c r="BI37" s="28"/>
      <c r="BJ37" s="18"/>
      <c r="BK37" s="18"/>
      <c r="BL37" s="18"/>
      <c r="BM37" s="18"/>
      <c r="BN37" s="18"/>
      <c r="BO37" s="28"/>
      <c r="BP37" s="28"/>
      <c r="BQ37" s="18"/>
      <c r="BR37" s="18"/>
      <c r="BS37" s="18"/>
      <c r="BT37" s="18"/>
      <c r="BU37" s="18"/>
      <c r="BV37" s="28"/>
      <c r="BW37" s="15"/>
      <c r="BX37" s="7"/>
      <c r="BY37" s="41" t="s">
        <v>97</v>
      </c>
      <c r="BZ37" s="42"/>
      <c r="CA37" s="18"/>
      <c r="CB37" s="18"/>
      <c r="CC37" s="18"/>
      <c r="CD37" s="28"/>
      <c r="CE37" s="28"/>
      <c r="CF37" s="18"/>
      <c r="CG37" s="18"/>
      <c r="CH37" s="18"/>
      <c r="CI37" s="18"/>
      <c r="CJ37" s="18"/>
      <c r="CK37" s="28"/>
      <c r="CL37" s="28"/>
      <c r="CM37" s="18"/>
      <c r="CN37" s="18"/>
      <c r="CO37" s="18"/>
      <c r="CP37" s="18"/>
      <c r="CQ37" s="18"/>
      <c r="CR37" s="28"/>
      <c r="CS37" s="28"/>
      <c r="CT37" s="18"/>
      <c r="CU37" s="18"/>
      <c r="CV37" s="18"/>
      <c r="CW37" s="18"/>
      <c r="CX37" s="18"/>
      <c r="CY37" s="28"/>
      <c r="CZ37" s="28"/>
      <c r="DA37" s="18"/>
      <c r="DB37" s="18"/>
      <c r="DC37" s="18"/>
      <c r="DD37" s="18"/>
      <c r="DE37" s="18"/>
      <c r="DF37" s="28"/>
      <c r="DG37" s="15"/>
      <c r="DI37" s="41" t="s">
        <v>98</v>
      </c>
      <c r="DJ37" s="42"/>
      <c r="DK37" s="18"/>
      <c r="DL37" s="18"/>
      <c r="DM37" s="18"/>
      <c r="DN37" s="28"/>
      <c r="DO37" s="28"/>
      <c r="DP37" s="18"/>
      <c r="DQ37" s="18"/>
      <c r="DR37" s="18"/>
      <c r="DS37" s="18"/>
      <c r="DT37" s="18"/>
      <c r="DU37" s="28"/>
      <c r="DV37" s="28"/>
      <c r="DW37" s="18"/>
      <c r="DX37" s="18"/>
      <c r="DY37" s="18"/>
      <c r="DZ37" s="18"/>
      <c r="EA37" s="18"/>
      <c r="EB37" s="28"/>
      <c r="EC37" s="28"/>
      <c r="ED37" s="18"/>
      <c r="EE37" s="18"/>
      <c r="EF37" s="18"/>
      <c r="EG37" s="18"/>
      <c r="EH37" s="18"/>
      <c r="EI37" s="28"/>
      <c r="EJ37" s="28"/>
      <c r="EK37" s="18"/>
      <c r="EL37" s="18"/>
      <c r="EM37" s="18"/>
      <c r="EN37" s="18"/>
      <c r="EO37" s="18"/>
      <c r="EP37" s="28"/>
      <c r="EQ37" s="15">
        <f t="shared" si="5"/>
        <v>0</v>
      </c>
    </row>
    <row r="38" spans="1:147" s="16" customFormat="1" ht="31.5" thickTop="1" thickBot="1">
      <c r="A38" s="73">
        <v>30</v>
      </c>
      <c r="B38" s="74">
        <v>10000000030</v>
      </c>
      <c r="C38" s="30" t="s">
        <v>82</v>
      </c>
      <c r="D38" s="17" t="s">
        <v>49</v>
      </c>
      <c r="E38" s="41" t="s">
        <v>43</v>
      </c>
      <c r="F38" s="42"/>
      <c r="G38" s="69" t="str">
        <f ca="1">IF(OR(WEEKDAY(G$8)=6,WEEKDAY(G$8)=7),"",IF(OFFSET(Data!$J$1,MATCH($B38,Data!$A:$A,0)+MATCH(G$8,Data!$C:$C,0)-3,0)="","P",OFFSET(Data!$J$1,MATCH($B38,Data!$A:$A,0)+MATCH(G$8,Data!$C:$C,0)-3,0)))</f>
        <v>P</v>
      </c>
      <c r="H38" s="69" t="str">
        <f ca="1">IF(OR(WEEKDAY(H$8)=6,WEEKDAY(H$8)=7),"",IF(OFFSET(Data!$J$1,MATCH($B38,Data!$A:$A,0)+MATCH(H$8,Data!$C:$C,0)-3,0)="","P",OFFSET(Data!$J$1,MATCH($B38,Data!$A:$A,0)+MATCH(H$8,Data!$C:$C,0)-3,0)))</f>
        <v>P</v>
      </c>
      <c r="I38" s="69" t="str">
        <f ca="1">IF(OR(WEEKDAY(I$8)=6,WEEKDAY(I$8)=7),"",IF(OFFSET(Data!$J$1,MATCH($B38,Data!$A:$A,0)+MATCH(I$8,Data!$C:$C,0)-3,0)="","P",OFFSET(Data!$J$1,MATCH($B38,Data!$A:$A,0)+MATCH(I$8,Data!$C:$C,0)-3,0)))</f>
        <v>P</v>
      </c>
      <c r="J38" s="69" t="str">
        <f ca="1">IF(OR(WEEKDAY(J$8)=6,WEEKDAY(J$8)=7),"",IF(OFFSET(Data!$J$1,MATCH($B38,Data!$A:$A,0)+MATCH(J$8,Data!$C:$C,0)-3,0)="","P",OFFSET(Data!$J$1,MATCH($B38,Data!$A:$A,0)+MATCH(J$8,Data!$C:$C,0)-3,0)))</f>
        <v/>
      </c>
      <c r="K38" s="69" t="str">
        <f ca="1">IF(OR(WEEKDAY(K$8)=6,WEEKDAY(K$8)=7),"",IF(OFFSET(Data!$J$1,MATCH($B38,Data!$A:$A,0)+MATCH(K$8,Data!$C:$C,0)-3,0)="","P",OFFSET(Data!$J$1,MATCH($B38,Data!$A:$A,0)+MATCH(K$8,Data!$C:$C,0)-3,0)))</f>
        <v/>
      </c>
      <c r="L38" s="69" t="str">
        <f ca="1">IF(OR(WEEKDAY(L$8)=6,WEEKDAY(L$8)=7),"",IF(OFFSET(Data!$J$1,MATCH($B38,Data!$A:$A,0)+MATCH(L$8,Data!$C:$C,0)-3,0)="","P",OFFSET(Data!$J$1,MATCH($B38,Data!$A:$A,0)+MATCH(L$8,Data!$C:$C,0)-3,0)))</f>
        <v>P</v>
      </c>
      <c r="M38" s="69" t="str">
        <f ca="1">IF(OR(WEEKDAY(M$8)=6,WEEKDAY(M$8)=7),"",IF(OFFSET(Data!$J$1,MATCH($B38,Data!$A:$A,0)+MATCH(M$8,Data!$C:$C,0)-3,0)="","P",OFFSET(Data!$J$1,MATCH($B38,Data!$A:$A,0)+MATCH(M$8,Data!$C:$C,0)-3,0)))</f>
        <v>P</v>
      </c>
      <c r="N38" s="69" t="str">
        <f ca="1">IF(OR(WEEKDAY(N$8)=6,WEEKDAY(N$8)=7),"",IF(OFFSET(Data!$J$1,MATCH($B38,Data!$A:$A,0)+MATCH(N$8,Data!$C:$C,0)-3,0)="","P",OFFSET(Data!$J$1,MATCH($B38,Data!$A:$A,0)+MATCH(N$8,Data!$C:$C,0)-3,0)))</f>
        <v>P</v>
      </c>
      <c r="O38" s="69" t="str">
        <f ca="1">IF(OR(WEEKDAY(O$8)=6,WEEKDAY(O$8)=7),"",IF(OFFSET(Data!$J$1,MATCH($B38,Data!$A:$A,0)+MATCH(O$8,Data!$C:$C,0)-3,0)="","P",OFFSET(Data!$J$1,MATCH($B38,Data!$A:$A,0)+MATCH(O$8,Data!$C:$C,0)-3,0)))</f>
        <v>P</v>
      </c>
      <c r="P38" s="69" t="str">
        <f ca="1">IF(OR(WEEKDAY(P$8)=6,WEEKDAY(P$8)=7),"",IF(OFFSET(Data!$J$1,MATCH($B38,Data!$A:$A,0)+MATCH(P$8,Data!$C:$C,0)-3,0)="","P",OFFSET(Data!$J$1,MATCH($B38,Data!$A:$A,0)+MATCH(P$8,Data!$C:$C,0)-3,0)))</f>
        <v>P</v>
      </c>
      <c r="Q38" s="69" t="str">
        <f ca="1">IF(OR(WEEKDAY(Q$8)=6,WEEKDAY(Q$8)=7),"",IF(OFFSET(Data!$J$1,MATCH($B38,Data!$A:$A,0)+MATCH(Q$8,Data!$C:$C,0)-3,0)="","P",OFFSET(Data!$J$1,MATCH($B38,Data!$A:$A,0)+MATCH(Q$8,Data!$C:$C,0)-3,0)))</f>
        <v/>
      </c>
      <c r="R38" s="69" t="str">
        <f ca="1">IF(OR(WEEKDAY(R$8)=6,WEEKDAY(R$8)=7),"",IF(OFFSET(Data!$J$1,MATCH($B38,Data!$A:$A,0)+MATCH(R$8,Data!$C:$C,0)-3,0)="","P",OFFSET(Data!$J$1,MATCH($B38,Data!$A:$A,0)+MATCH(R$8,Data!$C:$C,0)-3,0)))</f>
        <v/>
      </c>
      <c r="S38" s="69" t="str">
        <f ca="1">IF(OR(WEEKDAY(S$8)=6,WEEKDAY(S$8)=7),"",IF(OFFSET(Data!$J$1,MATCH($B38,Data!$A:$A,0)+MATCH(S$8,Data!$C:$C,0)-3,0)="","P",OFFSET(Data!$J$1,MATCH($B38,Data!$A:$A,0)+MATCH(S$8,Data!$C:$C,0)-3,0)))</f>
        <v>P</v>
      </c>
      <c r="T38" s="69" t="str">
        <f ca="1">IF(OR(WEEKDAY(T$8)=6,WEEKDAY(T$8)=7),"",IF(OFFSET(Data!$J$1,MATCH($B38,Data!$A:$A,0)+MATCH(T$8,Data!$C:$C,0)-3,0)="","P",OFFSET(Data!$J$1,MATCH($B38,Data!$A:$A,0)+MATCH(T$8,Data!$C:$C,0)-3,0)))</f>
        <v>P</v>
      </c>
      <c r="U38" s="69" t="str">
        <f ca="1">IF(OR(WEEKDAY(U$8)=6,WEEKDAY(U$8)=7),"",IF(OFFSET(Data!$J$1,MATCH($B38,Data!$A:$A,0)+MATCH(U$8,Data!$C:$C,0)-3,0)="","P",OFFSET(Data!$J$1,MATCH($B38,Data!$A:$A,0)+MATCH(U$8,Data!$C:$C,0)-3,0)))</f>
        <v>P</v>
      </c>
      <c r="V38" s="69" t="str">
        <f ca="1">IF(OR(WEEKDAY(V$8)=6,WEEKDAY(V$8)=7),"",IF(OFFSET(Data!$J$1,MATCH($B38,Data!$A:$A,0)+MATCH(V$8,Data!$C:$C,0)-3,0)="","P",OFFSET(Data!$J$1,MATCH($B38,Data!$A:$A,0)+MATCH(V$8,Data!$C:$C,0)-3,0)))</f>
        <v>P</v>
      </c>
      <c r="W38" s="69" t="str">
        <f ca="1">IF(OR(WEEKDAY(W$8)=6,WEEKDAY(W$8)=7),"",IF(OFFSET(Data!$J$1,MATCH($B38,Data!$A:$A,0)+MATCH(W$8,Data!$C:$C,0)-3,0)="","P",OFFSET(Data!$J$1,MATCH($B38,Data!$A:$A,0)+MATCH(W$8,Data!$C:$C,0)-3,0)))</f>
        <v>P</v>
      </c>
      <c r="X38" s="69" t="str">
        <f ca="1">IF(OR(WEEKDAY(X$8)=6,WEEKDAY(X$8)=7),"",IF(OFFSET(Data!$J$1,MATCH($B38,Data!$A:$A,0)+MATCH(X$8,Data!$C:$C,0)-3,0)="","P",OFFSET(Data!$J$1,MATCH($B38,Data!$A:$A,0)+MATCH(X$8,Data!$C:$C,0)-3,0)))</f>
        <v/>
      </c>
      <c r="Y38" s="69" t="str">
        <f ca="1">IF(OR(WEEKDAY(Y$8)=6,WEEKDAY(Y$8)=7),"",IF(OFFSET(Data!$J$1,MATCH($B38,Data!$A:$A,0)+MATCH(Y$8,Data!$C:$C,0)-3,0)="","P",OFFSET(Data!$J$1,MATCH($B38,Data!$A:$A,0)+MATCH(Y$8,Data!$C:$C,0)-3,0)))</f>
        <v/>
      </c>
      <c r="Z38" s="69" t="str">
        <f ca="1">IF(OR(WEEKDAY(Z$8)=6,WEEKDAY(Z$8)=7),"",IF(OFFSET(Data!$J$1,MATCH($B38,Data!$A:$A,0)+MATCH(Z$8,Data!$C:$C,0)-3,0)="","P",OFFSET(Data!$J$1,MATCH($B38,Data!$A:$A,0)+MATCH(Z$8,Data!$C:$C,0)-3,0)))</f>
        <v>P</v>
      </c>
      <c r="AA38" s="69" t="str">
        <f ca="1">IF(OR(WEEKDAY(AA$8)=6,WEEKDAY(AA$8)=7),"",IF(OFFSET(Data!$J$1,MATCH($B38,Data!$A:$A,0)+MATCH(AA$8,Data!$C:$C,0)-3,0)="","P",OFFSET(Data!$J$1,MATCH($B38,Data!$A:$A,0)+MATCH(AA$8,Data!$C:$C,0)-3,0)))</f>
        <v>P</v>
      </c>
      <c r="AB38" s="69" t="str">
        <f ca="1">IF(OR(WEEKDAY(AB$8)=6,WEEKDAY(AB$8)=7),"",IF(OFFSET(Data!$J$1,MATCH($B38,Data!$A:$A,0)+MATCH(AB$8,Data!$C:$C,0)-3,0)="","P",OFFSET(Data!$J$1,MATCH($B38,Data!$A:$A,0)+MATCH(AB$8,Data!$C:$C,0)-3,0)))</f>
        <v>P</v>
      </c>
      <c r="AC38" s="69" t="str">
        <f ca="1">IF(OR(WEEKDAY(AC$8)=6,WEEKDAY(AC$8)=7),"",IF(OFFSET(Data!$J$1,MATCH($B38,Data!$A:$A,0)+MATCH(AC$8,Data!$C:$C,0)-3,0)="","P",OFFSET(Data!$J$1,MATCH($B38,Data!$A:$A,0)+MATCH(AC$8,Data!$C:$C,0)-3,0)))</f>
        <v>P</v>
      </c>
      <c r="AD38" s="69" t="str">
        <f ca="1">IF(OR(WEEKDAY(AD$8)=6,WEEKDAY(AD$8)=7),"",IF(OFFSET(Data!$J$1,MATCH($B38,Data!$A:$A,0)+MATCH(AD$8,Data!$C:$C,0)-3,0)="","P",OFFSET(Data!$J$1,MATCH($B38,Data!$A:$A,0)+MATCH(AD$8,Data!$C:$C,0)-3,0)))</f>
        <v>P</v>
      </c>
      <c r="AE38" s="69" t="str">
        <f ca="1">IF(OR(WEEKDAY(AE$8)=6,WEEKDAY(AE$8)=7),"",IF(OFFSET(Data!$J$1,MATCH($B38,Data!$A:$A,0)+MATCH(AE$8,Data!$C:$C,0)-3,0)="","P",OFFSET(Data!$J$1,MATCH($B38,Data!$A:$A,0)+MATCH(AE$8,Data!$C:$C,0)-3,0)))</f>
        <v/>
      </c>
      <c r="AF38" s="69" t="str">
        <f ca="1">IF(OR(WEEKDAY(AF$8)=6,WEEKDAY(AF$8)=7),"",IF(OFFSET(Data!$J$1,MATCH($B38,Data!$A:$A,0)+MATCH(AF$8,Data!$C:$C,0)-3,0)="","P",OFFSET(Data!$J$1,MATCH($B38,Data!$A:$A,0)+MATCH(AF$8,Data!$C:$C,0)-3,0)))</f>
        <v/>
      </c>
      <c r="AG38" s="69" t="str">
        <f ca="1">IF(OR(WEEKDAY(AG$8)=6,WEEKDAY(AG$8)=7),"",IF(OFFSET(Data!$J$1,MATCH($B38,Data!$A:$A,0)+MATCH(AG$8,Data!$C:$C,0)-3,0)="","P",OFFSET(Data!$J$1,MATCH($B38,Data!$A:$A,0)+MATCH(AG$8,Data!$C:$C,0)-3,0)))</f>
        <v>P</v>
      </c>
      <c r="AH38" s="69" t="str">
        <f ca="1">IF(OR(WEEKDAY(AH$8)=6,WEEKDAY(AH$8)=7),"",IF(OFFSET(Data!$J$1,MATCH($B38,Data!$A:$A,0)+MATCH(AH$8,Data!$C:$C,0)-3,0)="","P",OFFSET(Data!$J$1,MATCH($B38,Data!$A:$A,0)+MATCH(AH$8,Data!$C:$C,0)-3,0)))</f>
        <v>P</v>
      </c>
      <c r="AI38" s="69" t="str">
        <f ca="1">IF(OR(WEEKDAY(AI$8)=6,WEEKDAY(AI$8)=7),"",IF(OFFSET(Data!$J$1,MATCH($B38,Data!$A:$A,0)+MATCH(AI$8,Data!$C:$C,0)-3,0)="","P",OFFSET(Data!$J$1,MATCH($B38,Data!$A:$A,0)+MATCH(AI$8,Data!$C:$C,0)-3,0)))</f>
        <v>P</v>
      </c>
      <c r="AJ38" s="69" t="str">
        <f ca="1">IF(OR(WEEKDAY(AJ$8)=6,WEEKDAY(AJ$8)=7),"",IF(OFFSET(Data!$J$1,MATCH($B38,Data!$A:$A,0)+MATCH(AJ$8,Data!$C:$C,0)-3,0)="","P",OFFSET(Data!$J$1,MATCH($B38,Data!$A:$A,0)+MATCH(AJ$8,Data!$C:$C,0)-3,0)))</f>
        <v>P</v>
      </c>
      <c r="AK38" s="69" t="str">
        <f ca="1">IF(OR(WEEKDAY(AK$8)=6,WEEKDAY(AK$8)=7),"",IF(OFFSET(Data!$J$1,MATCH($B38,Data!$A:$A,0)+MATCH(AK$8,Data!$C:$C,0)-3,0)="","P",OFFSET(Data!$J$1,MATCH($B38,Data!$A:$A,0)+MATCH(AK$8,Data!$C:$C,0)-3,0)))</f>
        <v>P</v>
      </c>
      <c r="AL38" s="69" t="str">
        <f ca="1">IF(OR(WEEKDAY(AL$8)=6,WEEKDAY(AL$8)=7),"",IF(OFFSET(Data!$J$1,MATCH($B38,Data!$A:$A,0)+MATCH(AL$8,Data!$C:$C,0)-3,0)="","P",OFFSET(Data!$J$1,MATCH($B38,Data!$A:$A,0)+MATCH(AL$8,Data!$C:$C,0)-3,0)))</f>
        <v/>
      </c>
      <c r="AM38" s="78">
        <f t="shared" ca="1" si="4"/>
        <v>0</v>
      </c>
      <c r="AO38" s="41" t="s">
        <v>96</v>
      </c>
      <c r="AP38" s="42"/>
      <c r="AQ38" s="18"/>
      <c r="AR38" s="18"/>
      <c r="AS38" s="18"/>
      <c r="AT38" s="28"/>
      <c r="AU38" s="28"/>
      <c r="AV38" s="18"/>
      <c r="AW38" s="18"/>
      <c r="AX38" s="18"/>
      <c r="AY38" s="18"/>
      <c r="AZ38" s="18"/>
      <c r="BA38" s="28"/>
      <c r="BB38" s="28"/>
      <c r="BC38" s="18"/>
      <c r="BD38" s="18"/>
      <c r="BE38" s="18"/>
      <c r="BF38" s="18"/>
      <c r="BG38" s="18"/>
      <c r="BH38" s="28"/>
      <c r="BI38" s="28"/>
      <c r="BJ38" s="18"/>
      <c r="BK38" s="18"/>
      <c r="BL38" s="18"/>
      <c r="BM38" s="18"/>
      <c r="BN38" s="18"/>
      <c r="BO38" s="28"/>
      <c r="BP38" s="28"/>
      <c r="BQ38" s="18"/>
      <c r="BR38" s="18"/>
      <c r="BS38" s="18"/>
      <c r="BT38" s="18"/>
      <c r="BU38" s="18"/>
      <c r="BV38" s="28"/>
      <c r="BW38" s="15"/>
      <c r="BX38" s="7"/>
      <c r="BY38" s="41" t="s">
        <v>97</v>
      </c>
      <c r="BZ38" s="42"/>
      <c r="CA38" s="18"/>
      <c r="CB38" s="18"/>
      <c r="CC38" s="18"/>
      <c r="CD38" s="28"/>
      <c r="CE38" s="28"/>
      <c r="CF38" s="18"/>
      <c r="CG38" s="18"/>
      <c r="CH38" s="18"/>
      <c r="CI38" s="18"/>
      <c r="CJ38" s="18"/>
      <c r="CK38" s="28"/>
      <c r="CL38" s="28"/>
      <c r="CM38" s="18"/>
      <c r="CN38" s="18"/>
      <c r="CO38" s="18"/>
      <c r="CP38" s="18"/>
      <c r="CQ38" s="18"/>
      <c r="CR38" s="28"/>
      <c r="CS38" s="28"/>
      <c r="CT38" s="18"/>
      <c r="CU38" s="18"/>
      <c r="CV38" s="18"/>
      <c r="CW38" s="18"/>
      <c r="CX38" s="18"/>
      <c r="CY38" s="28"/>
      <c r="CZ38" s="28"/>
      <c r="DA38" s="18"/>
      <c r="DB38" s="18"/>
      <c r="DC38" s="18"/>
      <c r="DD38" s="18"/>
      <c r="DE38" s="18"/>
      <c r="DF38" s="28"/>
      <c r="DG38" s="15"/>
      <c r="DI38" s="41" t="s">
        <v>98</v>
      </c>
      <c r="DJ38" s="42"/>
      <c r="DK38" s="18"/>
      <c r="DL38" s="18"/>
      <c r="DM38" s="18"/>
      <c r="DN38" s="28"/>
      <c r="DO38" s="28"/>
      <c r="DP38" s="18"/>
      <c r="DQ38" s="18"/>
      <c r="DR38" s="18"/>
      <c r="DS38" s="18"/>
      <c r="DT38" s="18"/>
      <c r="DU38" s="28"/>
      <c r="DV38" s="28"/>
      <c r="DW38" s="18"/>
      <c r="DX38" s="18"/>
      <c r="DY38" s="18"/>
      <c r="DZ38" s="18"/>
      <c r="EA38" s="18"/>
      <c r="EB38" s="28"/>
      <c r="EC38" s="28"/>
      <c r="ED38" s="18"/>
      <c r="EE38" s="18"/>
      <c r="EF38" s="18"/>
      <c r="EG38" s="18"/>
      <c r="EH38" s="18"/>
      <c r="EI38" s="28"/>
      <c r="EJ38" s="28"/>
      <c r="EK38" s="18"/>
      <c r="EL38" s="18"/>
      <c r="EM38" s="18"/>
      <c r="EN38" s="18"/>
      <c r="EO38" s="18"/>
      <c r="EP38" s="28"/>
      <c r="EQ38" s="15">
        <f t="shared" si="5"/>
        <v>0</v>
      </c>
    </row>
    <row r="39" spans="1:147" s="16" customFormat="1" ht="31.5" thickTop="1" thickBot="1">
      <c r="A39" s="73">
        <v>31</v>
      </c>
      <c r="B39" s="74">
        <v>10000000031</v>
      </c>
      <c r="C39" s="30" t="s">
        <v>83</v>
      </c>
      <c r="D39" s="17" t="s">
        <v>49</v>
      </c>
      <c r="E39" s="41" t="s">
        <v>43</v>
      </c>
      <c r="F39" s="42"/>
      <c r="G39" s="69" t="str">
        <f ca="1">IF(OR(WEEKDAY(G$8)=6,WEEKDAY(G$8)=7),"",IF(OFFSET(Data!$J$1,MATCH($B39,Data!$A:$A,0)+MATCH(G$8,Data!$C:$C,0)-3,0)="","P",OFFSET(Data!$J$1,MATCH($B39,Data!$A:$A,0)+MATCH(G$8,Data!$C:$C,0)-3,0)))</f>
        <v>P</v>
      </c>
      <c r="H39" s="69" t="str">
        <f ca="1">IF(OR(WEEKDAY(H$8)=6,WEEKDAY(H$8)=7),"",IF(OFFSET(Data!$J$1,MATCH($B39,Data!$A:$A,0)+MATCH(H$8,Data!$C:$C,0)-3,0)="","P",OFFSET(Data!$J$1,MATCH($B39,Data!$A:$A,0)+MATCH(H$8,Data!$C:$C,0)-3,0)))</f>
        <v>P</v>
      </c>
      <c r="I39" s="69" t="str">
        <f ca="1">IF(OR(WEEKDAY(I$8)=6,WEEKDAY(I$8)=7),"",IF(OFFSET(Data!$J$1,MATCH($B39,Data!$A:$A,0)+MATCH(I$8,Data!$C:$C,0)-3,0)="","P",OFFSET(Data!$J$1,MATCH($B39,Data!$A:$A,0)+MATCH(I$8,Data!$C:$C,0)-3,0)))</f>
        <v>P</v>
      </c>
      <c r="J39" s="69" t="str">
        <f ca="1">IF(OR(WEEKDAY(J$8)=6,WEEKDAY(J$8)=7),"",IF(OFFSET(Data!$J$1,MATCH($B39,Data!$A:$A,0)+MATCH(J$8,Data!$C:$C,0)-3,0)="","P",OFFSET(Data!$J$1,MATCH($B39,Data!$A:$A,0)+MATCH(J$8,Data!$C:$C,0)-3,0)))</f>
        <v/>
      </c>
      <c r="K39" s="69" t="str">
        <f ca="1">IF(OR(WEEKDAY(K$8)=6,WEEKDAY(K$8)=7),"",IF(OFFSET(Data!$J$1,MATCH($B39,Data!$A:$A,0)+MATCH(K$8,Data!$C:$C,0)-3,0)="","P",OFFSET(Data!$J$1,MATCH($B39,Data!$A:$A,0)+MATCH(K$8,Data!$C:$C,0)-3,0)))</f>
        <v/>
      </c>
      <c r="L39" s="69" t="str">
        <f ca="1">IF(OR(WEEKDAY(L$8)=6,WEEKDAY(L$8)=7),"",IF(OFFSET(Data!$J$1,MATCH($B39,Data!$A:$A,0)+MATCH(L$8,Data!$C:$C,0)-3,0)="","P",OFFSET(Data!$J$1,MATCH($B39,Data!$A:$A,0)+MATCH(L$8,Data!$C:$C,0)-3,0)))</f>
        <v>P</v>
      </c>
      <c r="M39" s="69" t="str">
        <f ca="1">IF(OR(WEEKDAY(M$8)=6,WEEKDAY(M$8)=7),"",IF(OFFSET(Data!$J$1,MATCH($B39,Data!$A:$A,0)+MATCH(M$8,Data!$C:$C,0)-3,0)="","P",OFFSET(Data!$J$1,MATCH($B39,Data!$A:$A,0)+MATCH(M$8,Data!$C:$C,0)-3,0)))</f>
        <v>P</v>
      </c>
      <c r="N39" s="69" t="str">
        <f ca="1">IF(OR(WEEKDAY(N$8)=6,WEEKDAY(N$8)=7),"",IF(OFFSET(Data!$J$1,MATCH($B39,Data!$A:$A,0)+MATCH(N$8,Data!$C:$C,0)-3,0)="","P",OFFSET(Data!$J$1,MATCH($B39,Data!$A:$A,0)+MATCH(N$8,Data!$C:$C,0)-3,0)))</f>
        <v>P</v>
      </c>
      <c r="O39" s="69" t="str">
        <f ca="1">IF(OR(WEEKDAY(O$8)=6,WEEKDAY(O$8)=7),"",IF(OFFSET(Data!$J$1,MATCH($B39,Data!$A:$A,0)+MATCH(O$8,Data!$C:$C,0)-3,0)="","P",OFFSET(Data!$J$1,MATCH($B39,Data!$A:$A,0)+MATCH(O$8,Data!$C:$C,0)-3,0)))</f>
        <v>P</v>
      </c>
      <c r="P39" s="69" t="str">
        <f ca="1">IF(OR(WEEKDAY(P$8)=6,WEEKDAY(P$8)=7),"",IF(OFFSET(Data!$J$1,MATCH($B39,Data!$A:$A,0)+MATCH(P$8,Data!$C:$C,0)-3,0)="","P",OFFSET(Data!$J$1,MATCH($B39,Data!$A:$A,0)+MATCH(P$8,Data!$C:$C,0)-3,0)))</f>
        <v>P</v>
      </c>
      <c r="Q39" s="69" t="str">
        <f ca="1">IF(OR(WEEKDAY(Q$8)=6,WEEKDAY(Q$8)=7),"",IF(OFFSET(Data!$J$1,MATCH($B39,Data!$A:$A,0)+MATCH(Q$8,Data!$C:$C,0)-3,0)="","P",OFFSET(Data!$J$1,MATCH($B39,Data!$A:$A,0)+MATCH(Q$8,Data!$C:$C,0)-3,0)))</f>
        <v/>
      </c>
      <c r="R39" s="69" t="str">
        <f ca="1">IF(OR(WEEKDAY(R$8)=6,WEEKDAY(R$8)=7),"",IF(OFFSET(Data!$J$1,MATCH($B39,Data!$A:$A,0)+MATCH(R$8,Data!$C:$C,0)-3,0)="","P",OFFSET(Data!$J$1,MATCH($B39,Data!$A:$A,0)+MATCH(R$8,Data!$C:$C,0)-3,0)))</f>
        <v/>
      </c>
      <c r="S39" s="69" t="str">
        <f ca="1">IF(OR(WEEKDAY(S$8)=6,WEEKDAY(S$8)=7),"",IF(OFFSET(Data!$J$1,MATCH($B39,Data!$A:$A,0)+MATCH(S$8,Data!$C:$C,0)-3,0)="","P",OFFSET(Data!$J$1,MATCH($B39,Data!$A:$A,0)+MATCH(S$8,Data!$C:$C,0)-3,0)))</f>
        <v>P</v>
      </c>
      <c r="T39" s="69" t="str">
        <f ca="1">IF(OR(WEEKDAY(T$8)=6,WEEKDAY(T$8)=7),"",IF(OFFSET(Data!$J$1,MATCH($B39,Data!$A:$A,0)+MATCH(T$8,Data!$C:$C,0)-3,0)="","P",OFFSET(Data!$J$1,MATCH($B39,Data!$A:$A,0)+MATCH(T$8,Data!$C:$C,0)-3,0)))</f>
        <v>P</v>
      </c>
      <c r="U39" s="69" t="str">
        <f ca="1">IF(OR(WEEKDAY(U$8)=6,WEEKDAY(U$8)=7),"",IF(OFFSET(Data!$J$1,MATCH($B39,Data!$A:$A,0)+MATCH(U$8,Data!$C:$C,0)-3,0)="","P",OFFSET(Data!$J$1,MATCH($B39,Data!$A:$A,0)+MATCH(U$8,Data!$C:$C,0)-3,0)))</f>
        <v>P</v>
      </c>
      <c r="V39" s="69" t="str">
        <f ca="1">IF(OR(WEEKDAY(V$8)=6,WEEKDAY(V$8)=7),"",IF(OFFSET(Data!$J$1,MATCH($B39,Data!$A:$A,0)+MATCH(V$8,Data!$C:$C,0)-3,0)="","P",OFFSET(Data!$J$1,MATCH($B39,Data!$A:$A,0)+MATCH(V$8,Data!$C:$C,0)-3,0)))</f>
        <v>P</v>
      </c>
      <c r="W39" s="69" t="str">
        <f ca="1">IF(OR(WEEKDAY(W$8)=6,WEEKDAY(W$8)=7),"",IF(OFFSET(Data!$J$1,MATCH($B39,Data!$A:$A,0)+MATCH(W$8,Data!$C:$C,0)-3,0)="","P",OFFSET(Data!$J$1,MATCH($B39,Data!$A:$A,0)+MATCH(W$8,Data!$C:$C,0)-3,0)))</f>
        <v>P</v>
      </c>
      <c r="X39" s="69" t="str">
        <f ca="1">IF(OR(WEEKDAY(X$8)=6,WEEKDAY(X$8)=7),"",IF(OFFSET(Data!$J$1,MATCH($B39,Data!$A:$A,0)+MATCH(X$8,Data!$C:$C,0)-3,0)="","P",OFFSET(Data!$J$1,MATCH($B39,Data!$A:$A,0)+MATCH(X$8,Data!$C:$C,0)-3,0)))</f>
        <v/>
      </c>
      <c r="Y39" s="69" t="str">
        <f ca="1">IF(OR(WEEKDAY(Y$8)=6,WEEKDAY(Y$8)=7),"",IF(OFFSET(Data!$J$1,MATCH($B39,Data!$A:$A,0)+MATCH(Y$8,Data!$C:$C,0)-3,0)="","P",OFFSET(Data!$J$1,MATCH($B39,Data!$A:$A,0)+MATCH(Y$8,Data!$C:$C,0)-3,0)))</f>
        <v/>
      </c>
      <c r="Z39" s="69" t="str">
        <f ca="1">IF(OR(WEEKDAY(Z$8)=6,WEEKDAY(Z$8)=7),"",IF(OFFSET(Data!$J$1,MATCH($B39,Data!$A:$A,0)+MATCH(Z$8,Data!$C:$C,0)-3,0)="","P",OFFSET(Data!$J$1,MATCH($B39,Data!$A:$A,0)+MATCH(Z$8,Data!$C:$C,0)-3,0)))</f>
        <v>P</v>
      </c>
      <c r="AA39" s="69" t="str">
        <f ca="1">IF(OR(WEEKDAY(AA$8)=6,WEEKDAY(AA$8)=7),"",IF(OFFSET(Data!$J$1,MATCH($B39,Data!$A:$A,0)+MATCH(AA$8,Data!$C:$C,0)-3,0)="","P",OFFSET(Data!$J$1,MATCH($B39,Data!$A:$A,0)+MATCH(AA$8,Data!$C:$C,0)-3,0)))</f>
        <v>P</v>
      </c>
      <c r="AB39" s="69" t="str">
        <f ca="1">IF(OR(WEEKDAY(AB$8)=6,WEEKDAY(AB$8)=7),"",IF(OFFSET(Data!$J$1,MATCH($B39,Data!$A:$A,0)+MATCH(AB$8,Data!$C:$C,0)-3,0)="","P",OFFSET(Data!$J$1,MATCH($B39,Data!$A:$A,0)+MATCH(AB$8,Data!$C:$C,0)-3,0)))</f>
        <v>P</v>
      </c>
      <c r="AC39" s="69" t="str">
        <f ca="1">IF(OR(WEEKDAY(AC$8)=6,WEEKDAY(AC$8)=7),"",IF(OFFSET(Data!$J$1,MATCH($B39,Data!$A:$A,0)+MATCH(AC$8,Data!$C:$C,0)-3,0)="","P",OFFSET(Data!$J$1,MATCH($B39,Data!$A:$A,0)+MATCH(AC$8,Data!$C:$C,0)-3,0)))</f>
        <v>P</v>
      </c>
      <c r="AD39" s="69" t="str">
        <f ca="1">IF(OR(WEEKDAY(AD$8)=6,WEEKDAY(AD$8)=7),"",IF(OFFSET(Data!$J$1,MATCH($B39,Data!$A:$A,0)+MATCH(AD$8,Data!$C:$C,0)-3,0)="","P",OFFSET(Data!$J$1,MATCH($B39,Data!$A:$A,0)+MATCH(AD$8,Data!$C:$C,0)-3,0)))</f>
        <v>P</v>
      </c>
      <c r="AE39" s="69" t="str">
        <f ca="1">IF(OR(WEEKDAY(AE$8)=6,WEEKDAY(AE$8)=7),"",IF(OFFSET(Data!$J$1,MATCH($B39,Data!$A:$A,0)+MATCH(AE$8,Data!$C:$C,0)-3,0)="","P",OFFSET(Data!$J$1,MATCH($B39,Data!$A:$A,0)+MATCH(AE$8,Data!$C:$C,0)-3,0)))</f>
        <v/>
      </c>
      <c r="AF39" s="69" t="str">
        <f ca="1">IF(OR(WEEKDAY(AF$8)=6,WEEKDAY(AF$8)=7),"",IF(OFFSET(Data!$J$1,MATCH($B39,Data!$A:$A,0)+MATCH(AF$8,Data!$C:$C,0)-3,0)="","P",OFFSET(Data!$J$1,MATCH($B39,Data!$A:$A,0)+MATCH(AF$8,Data!$C:$C,0)-3,0)))</f>
        <v/>
      </c>
      <c r="AG39" s="69" t="str">
        <f ca="1">IF(OR(WEEKDAY(AG$8)=6,WEEKDAY(AG$8)=7),"",IF(OFFSET(Data!$J$1,MATCH($B39,Data!$A:$A,0)+MATCH(AG$8,Data!$C:$C,0)-3,0)="","P",OFFSET(Data!$J$1,MATCH($B39,Data!$A:$A,0)+MATCH(AG$8,Data!$C:$C,0)-3,0)))</f>
        <v>P</v>
      </c>
      <c r="AH39" s="69" t="str">
        <f ca="1">IF(OR(WEEKDAY(AH$8)=6,WEEKDAY(AH$8)=7),"",IF(OFFSET(Data!$J$1,MATCH($B39,Data!$A:$A,0)+MATCH(AH$8,Data!$C:$C,0)-3,0)="","P",OFFSET(Data!$J$1,MATCH($B39,Data!$A:$A,0)+MATCH(AH$8,Data!$C:$C,0)-3,0)))</f>
        <v>P</v>
      </c>
      <c r="AI39" s="69" t="str">
        <f ca="1">IF(OR(WEEKDAY(AI$8)=6,WEEKDAY(AI$8)=7),"",IF(OFFSET(Data!$J$1,MATCH($B39,Data!$A:$A,0)+MATCH(AI$8,Data!$C:$C,0)-3,0)="","P",OFFSET(Data!$J$1,MATCH($B39,Data!$A:$A,0)+MATCH(AI$8,Data!$C:$C,0)-3,0)))</f>
        <v>P</v>
      </c>
      <c r="AJ39" s="69" t="str">
        <f ca="1">IF(OR(WEEKDAY(AJ$8)=6,WEEKDAY(AJ$8)=7),"",IF(OFFSET(Data!$J$1,MATCH($B39,Data!$A:$A,0)+MATCH(AJ$8,Data!$C:$C,0)-3,0)="","P",OFFSET(Data!$J$1,MATCH($B39,Data!$A:$A,0)+MATCH(AJ$8,Data!$C:$C,0)-3,0)))</f>
        <v>P</v>
      </c>
      <c r="AK39" s="69" t="str">
        <f ca="1">IF(OR(WEEKDAY(AK$8)=6,WEEKDAY(AK$8)=7),"",IF(OFFSET(Data!$J$1,MATCH($B39,Data!$A:$A,0)+MATCH(AK$8,Data!$C:$C,0)-3,0)="","P",OFFSET(Data!$J$1,MATCH($B39,Data!$A:$A,0)+MATCH(AK$8,Data!$C:$C,0)-3,0)))</f>
        <v>P</v>
      </c>
      <c r="AL39" s="69" t="str">
        <f ca="1">IF(OR(WEEKDAY(AL$8)=6,WEEKDAY(AL$8)=7),"",IF(OFFSET(Data!$J$1,MATCH($B39,Data!$A:$A,0)+MATCH(AL$8,Data!$C:$C,0)-3,0)="","P",OFFSET(Data!$J$1,MATCH($B39,Data!$A:$A,0)+MATCH(AL$8,Data!$C:$C,0)-3,0)))</f>
        <v/>
      </c>
      <c r="AM39" s="78">
        <f t="shared" ca="1" si="4"/>
        <v>0</v>
      </c>
      <c r="AO39" s="41" t="s">
        <v>96</v>
      </c>
      <c r="AP39" s="42"/>
      <c r="AQ39" s="18"/>
      <c r="AR39" s="18"/>
      <c r="AS39" s="18"/>
      <c r="AT39" s="28"/>
      <c r="AU39" s="28"/>
      <c r="AV39" s="18"/>
      <c r="AW39" s="18"/>
      <c r="AX39" s="18"/>
      <c r="AY39" s="18"/>
      <c r="AZ39" s="18"/>
      <c r="BA39" s="28"/>
      <c r="BB39" s="28"/>
      <c r="BC39" s="18"/>
      <c r="BD39" s="18"/>
      <c r="BE39" s="18"/>
      <c r="BF39" s="18"/>
      <c r="BG39" s="18"/>
      <c r="BH39" s="28"/>
      <c r="BI39" s="28"/>
      <c r="BJ39" s="18"/>
      <c r="BK39" s="18"/>
      <c r="BL39" s="18"/>
      <c r="BM39" s="18"/>
      <c r="BN39" s="18"/>
      <c r="BO39" s="28"/>
      <c r="BP39" s="28"/>
      <c r="BQ39" s="18"/>
      <c r="BR39" s="18"/>
      <c r="BS39" s="18"/>
      <c r="BT39" s="18"/>
      <c r="BU39" s="18"/>
      <c r="BV39" s="28"/>
      <c r="BW39" s="15"/>
      <c r="BX39" s="7"/>
      <c r="BY39" s="41" t="s">
        <v>97</v>
      </c>
      <c r="BZ39" s="42"/>
      <c r="CA39" s="18"/>
      <c r="CB39" s="18"/>
      <c r="CC39" s="18"/>
      <c r="CD39" s="28"/>
      <c r="CE39" s="28"/>
      <c r="CF39" s="18"/>
      <c r="CG39" s="18"/>
      <c r="CH39" s="18"/>
      <c r="CI39" s="18"/>
      <c r="CJ39" s="18"/>
      <c r="CK39" s="28"/>
      <c r="CL39" s="28"/>
      <c r="CM39" s="18"/>
      <c r="CN39" s="18"/>
      <c r="CO39" s="18"/>
      <c r="CP39" s="18"/>
      <c r="CQ39" s="18"/>
      <c r="CR39" s="28"/>
      <c r="CS39" s="28"/>
      <c r="CT39" s="18"/>
      <c r="CU39" s="18"/>
      <c r="CV39" s="18"/>
      <c r="CW39" s="18"/>
      <c r="CX39" s="18"/>
      <c r="CY39" s="28"/>
      <c r="CZ39" s="28"/>
      <c r="DA39" s="18"/>
      <c r="DB39" s="18"/>
      <c r="DC39" s="18"/>
      <c r="DD39" s="18"/>
      <c r="DE39" s="18"/>
      <c r="DF39" s="28"/>
      <c r="DG39" s="15"/>
      <c r="DI39" s="41" t="s">
        <v>98</v>
      </c>
      <c r="DJ39" s="42"/>
      <c r="DK39" s="18"/>
      <c r="DL39" s="18"/>
      <c r="DM39" s="18"/>
      <c r="DN39" s="28"/>
      <c r="DO39" s="28"/>
      <c r="DP39" s="18"/>
      <c r="DQ39" s="18"/>
      <c r="DR39" s="18"/>
      <c r="DS39" s="18"/>
      <c r="DT39" s="18"/>
      <c r="DU39" s="28"/>
      <c r="DV39" s="28"/>
      <c r="DW39" s="18"/>
      <c r="DX39" s="18"/>
      <c r="DY39" s="18"/>
      <c r="DZ39" s="18"/>
      <c r="EA39" s="18"/>
      <c r="EB39" s="28"/>
      <c r="EC39" s="28"/>
      <c r="ED39" s="18"/>
      <c r="EE39" s="18"/>
      <c r="EF39" s="18"/>
      <c r="EG39" s="18"/>
      <c r="EH39" s="18"/>
      <c r="EI39" s="28"/>
      <c r="EJ39" s="28"/>
      <c r="EK39" s="18"/>
      <c r="EL39" s="18"/>
      <c r="EM39" s="18"/>
      <c r="EN39" s="18"/>
      <c r="EO39" s="18"/>
      <c r="EP39" s="28"/>
      <c r="EQ39" s="15">
        <f t="shared" si="5"/>
        <v>0</v>
      </c>
    </row>
    <row r="40" spans="1:147" s="16" customFormat="1" ht="31.5" thickTop="1" thickBot="1">
      <c r="A40" s="73">
        <v>32</v>
      </c>
      <c r="B40" s="74">
        <v>10000000032</v>
      </c>
      <c r="C40" s="30" t="s">
        <v>84</v>
      </c>
      <c r="D40" s="17" t="s">
        <v>50</v>
      </c>
      <c r="E40" s="41" t="s">
        <v>43</v>
      </c>
      <c r="F40" s="42"/>
      <c r="G40" s="69" t="str">
        <f ca="1">IF(OR(WEEKDAY(G$8)=6,WEEKDAY(G$8)=7),"",IF(OFFSET(Data!$J$1,MATCH($B40,Data!$A:$A,0)+MATCH(G$8,Data!$C:$C,0)-3,0)="","P",OFFSET(Data!$J$1,MATCH($B40,Data!$A:$A,0)+MATCH(G$8,Data!$C:$C,0)-3,0)))</f>
        <v>P</v>
      </c>
      <c r="H40" s="69" t="str">
        <f ca="1">IF(OR(WEEKDAY(H$8)=6,WEEKDAY(H$8)=7),"",IF(OFFSET(Data!$J$1,MATCH($B40,Data!$A:$A,0)+MATCH(H$8,Data!$C:$C,0)-3,0)="","P",OFFSET(Data!$J$1,MATCH($B40,Data!$A:$A,0)+MATCH(H$8,Data!$C:$C,0)-3,0)))</f>
        <v>P</v>
      </c>
      <c r="I40" s="69" t="str">
        <f ca="1">IF(OR(WEEKDAY(I$8)=6,WEEKDAY(I$8)=7),"",IF(OFFSET(Data!$J$1,MATCH($B40,Data!$A:$A,0)+MATCH(I$8,Data!$C:$C,0)-3,0)="","P",OFFSET(Data!$J$1,MATCH($B40,Data!$A:$A,0)+MATCH(I$8,Data!$C:$C,0)-3,0)))</f>
        <v>P</v>
      </c>
      <c r="J40" s="69" t="str">
        <f ca="1">IF(OR(WEEKDAY(J$8)=6,WEEKDAY(J$8)=7),"",IF(OFFSET(Data!$J$1,MATCH($B40,Data!$A:$A,0)+MATCH(J$8,Data!$C:$C,0)-3,0)="","P",OFFSET(Data!$J$1,MATCH($B40,Data!$A:$A,0)+MATCH(J$8,Data!$C:$C,0)-3,0)))</f>
        <v/>
      </c>
      <c r="K40" s="69" t="str">
        <f ca="1">IF(OR(WEEKDAY(K$8)=6,WEEKDAY(K$8)=7),"",IF(OFFSET(Data!$J$1,MATCH($B40,Data!$A:$A,0)+MATCH(K$8,Data!$C:$C,0)-3,0)="","P",OFFSET(Data!$J$1,MATCH($B40,Data!$A:$A,0)+MATCH(K$8,Data!$C:$C,0)-3,0)))</f>
        <v/>
      </c>
      <c r="L40" s="69" t="str">
        <f ca="1">IF(OR(WEEKDAY(L$8)=6,WEEKDAY(L$8)=7),"",IF(OFFSET(Data!$J$1,MATCH($B40,Data!$A:$A,0)+MATCH(L$8,Data!$C:$C,0)-3,0)="","P",OFFSET(Data!$J$1,MATCH($B40,Data!$A:$A,0)+MATCH(L$8,Data!$C:$C,0)-3,0)))</f>
        <v>P</v>
      </c>
      <c r="M40" s="69" t="str">
        <f ca="1">IF(OR(WEEKDAY(M$8)=6,WEEKDAY(M$8)=7),"",IF(OFFSET(Data!$J$1,MATCH($B40,Data!$A:$A,0)+MATCH(M$8,Data!$C:$C,0)-3,0)="","P",OFFSET(Data!$J$1,MATCH($B40,Data!$A:$A,0)+MATCH(M$8,Data!$C:$C,0)-3,0)))</f>
        <v>P</v>
      </c>
      <c r="N40" s="69" t="str">
        <f ca="1">IF(OR(WEEKDAY(N$8)=6,WEEKDAY(N$8)=7),"",IF(OFFSET(Data!$J$1,MATCH($B40,Data!$A:$A,0)+MATCH(N$8,Data!$C:$C,0)-3,0)="","P",OFFSET(Data!$J$1,MATCH($B40,Data!$A:$A,0)+MATCH(N$8,Data!$C:$C,0)-3,0)))</f>
        <v>P</v>
      </c>
      <c r="O40" s="69" t="str">
        <f ca="1">IF(OR(WEEKDAY(O$8)=6,WEEKDAY(O$8)=7),"",IF(OFFSET(Data!$J$1,MATCH($B40,Data!$A:$A,0)+MATCH(O$8,Data!$C:$C,0)-3,0)="","P",OFFSET(Data!$J$1,MATCH($B40,Data!$A:$A,0)+MATCH(O$8,Data!$C:$C,0)-3,0)))</f>
        <v>P</v>
      </c>
      <c r="P40" s="69" t="str">
        <f ca="1">IF(OR(WEEKDAY(P$8)=6,WEEKDAY(P$8)=7),"",IF(OFFSET(Data!$J$1,MATCH($B40,Data!$A:$A,0)+MATCH(P$8,Data!$C:$C,0)-3,0)="","P",OFFSET(Data!$J$1,MATCH($B40,Data!$A:$A,0)+MATCH(P$8,Data!$C:$C,0)-3,0)))</f>
        <v>P</v>
      </c>
      <c r="Q40" s="69" t="str">
        <f ca="1">IF(OR(WEEKDAY(Q$8)=6,WEEKDAY(Q$8)=7),"",IF(OFFSET(Data!$J$1,MATCH($B40,Data!$A:$A,0)+MATCH(Q$8,Data!$C:$C,0)-3,0)="","P",OFFSET(Data!$J$1,MATCH($B40,Data!$A:$A,0)+MATCH(Q$8,Data!$C:$C,0)-3,0)))</f>
        <v/>
      </c>
      <c r="R40" s="69" t="str">
        <f ca="1">IF(OR(WEEKDAY(R$8)=6,WEEKDAY(R$8)=7),"",IF(OFFSET(Data!$J$1,MATCH($B40,Data!$A:$A,0)+MATCH(R$8,Data!$C:$C,0)-3,0)="","P",OFFSET(Data!$J$1,MATCH($B40,Data!$A:$A,0)+MATCH(R$8,Data!$C:$C,0)-3,0)))</f>
        <v/>
      </c>
      <c r="S40" s="69" t="str">
        <f ca="1">IF(OR(WEEKDAY(S$8)=6,WEEKDAY(S$8)=7),"",IF(OFFSET(Data!$J$1,MATCH($B40,Data!$A:$A,0)+MATCH(S$8,Data!$C:$C,0)-3,0)="","P",OFFSET(Data!$J$1,MATCH($B40,Data!$A:$A,0)+MATCH(S$8,Data!$C:$C,0)-3,0)))</f>
        <v>P</v>
      </c>
      <c r="T40" s="69" t="str">
        <f ca="1">IF(OR(WEEKDAY(T$8)=6,WEEKDAY(T$8)=7),"",IF(OFFSET(Data!$J$1,MATCH($B40,Data!$A:$A,0)+MATCH(T$8,Data!$C:$C,0)-3,0)="","P",OFFSET(Data!$J$1,MATCH($B40,Data!$A:$A,0)+MATCH(T$8,Data!$C:$C,0)-3,0)))</f>
        <v>P</v>
      </c>
      <c r="U40" s="69" t="str">
        <f ca="1">IF(OR(WEEKDAY(U$8)=6,WEEKDAY(U$8)=7),"",IF(OFFSET(Data!$J$1,MATCH($B40,Data!$A:$A,0)+MATCH(U$8,Data!$C:$C,0)-3,0)="","P",OFFSET(Data!$J$1,MATCH($B40,Data!$A:$A,0)+MATCH(U$8,Data!$C:$C,0)-3,0)))</f>
        <v>P</v>
      </c>
      <c r="V40" s="69" t="str">
        <f ca="1">IF(OR(WEEKDAY(V$8)=6,WEEKDAY(V$8)=7),"",IF(OFFSET(Data!$J$1,MATCH($B40,Data!$A:$A,0)+MATCH(V$8,Data!$C:$C,0)-3,0)="","P",OFFSET(Data!$J$1,MATCH($B40,Data!$A:$A,0)+MATCH(V$8,Data!$C:$C,0)-3,0)))</f>
        <v>P</v>
      </c>
      <c r="W40" s="69" t="str">
        <f ca="1">IF(OR(WEEKDAY(W$8)=6,WEEKDAY(W$8)=7),"",IF(OFFSET(Data!$J$1,MATCH($B40,Data!$A:$A,0)+MATCH(W$8,Data!$C:$C,0)-3,0)="","P",OFFSET(Data!$J$1,MATCH($B40,Data!$A:$A,0)+MATCH(W$8,Data!$C:$C,0)-3,0)))</f>
        <v>P</v>
      </c>
      <c r="X40" s="69" t="str">
        <f ca="1">IF(OR(WEEKDAY(X$8)=6,WEEKDAY(X$8)=7),"",IF(OFFSET(Data!$J$1,MATCH($B40,Data!$A:$A,0)+MATCH(X$8,Data!$C:$C,0)-3,0)="","P",OFFSET(Data!$J$1,MATCH($B40,Data!$A:$A,0)+MATCH(X$8,Data!$C:$C,0)-3,0)))</f>
        <v/>
      </c>
      <c r="Y40" s="69" t="str">
        <f ca="1">IF(OR(WEEKDAY(Y$8)=6,WEEKDAY(Y$8)=7),"",IF(OFFSET(Data!$J$1,MATCH($B40,Data!$A:$A,0)+MATCH(Y$8,Data!$C:$C,0)-3,0)="","P",OFFSET(Data!$J$1,MATCH($B40,Data!$A:$A,0)+MATCH(Y$8,Data!$C:$C,0)-3,0)))</f>
        <v/>
      </c>
      <c r="Z40" s="69" t="str">
        <f ca="1">IF(OR(WEEKDAY(Z$8)=6,WEEKDAY(Z$8)=7),"",IF(OFFSET(Data!$J$1,MATCH($B40,Data!$A:$A,0)+MATCH(Z$8,Data!$C:$C,0)-3,0)="","P",OFFSET(Data!$J$1,MATCH($B40,Data!$A:$A,0)+MATCH(Z$8,Data!$C:$C,0)-3,0)))</f>
        <v>P</v>
      </c>
      <c r="AA40" s="69" t="str">
        <f ca="1">IF(OR(WEEKDAY(AA$8)=6,WEEKDAY(AA$8)=7),"",IF(OFFSET(Data!$J$1,MATCH($B40,Data!$A:$A,0)+MATCH(AA$8,Data!$C:$C,0)-3,0)="","P",OFFSET(Data!$J$1,MATCH($B40,Data!$A:$A,0)+MATCH(AA$8,Data!$C:$C,0)-3,0)))</f>
        <v>P</v>
      </c>
      <c r="AB40" s="69" t="str">
        <f ca="1">IF(OR(WEEKDAY(AB$8)=6,WEEKDAY(AB$8)=7),"",IF(OFFSET(Data!$J$1,MATCH($B40,Data!$A:$A,0)+MATCH(AB$8,Data!$C:$C,0)-3,0)="","P",OFFSET(Data!$J$1,MATCH($B40,Data!$A:$A,0)+MATCH(AB$8,Data!$C:$C,0)-3,0)))</f>
        <v>P</v>
      </c>
      <c r="AC40" s="69" t="str">
        <f ca="1">IF(OR(WEEKDAY(AC$8)=6,WEEKDAY(AC$8)=7),"",IF(OFFSET(Data!$J$1,MATCH($B40,Data!$A:$A,0)+MATCH(AC$8,Data!$C:$C,0)-3,0)="","P",OFFSET(Data!$J$1,MATCH($B40,Data!$A:$A,0)+MATCH(AC$8,Data!$C:$C,0)-3,0)))</f>
        <v>P</v>
      </c>
      <c r="AD40" s="69" t="str">
        <f ca="1">IF(OR(WEEKDAY(AD$8)=6,WEEKDAY(AD$8)=7),"",IF(OFFSET(Data!$J$1,MATCH($B40,Data!$A:$A,0)+MATCH(AD$8,Data!$C:$C,0)-3,0)="","P",OFFSET(Data!$J$1,MATCH($B40,Data!$A:$A,0)+MATCH(AD$8,Data!$C:$C,0)-3,0)))</f>
        <v>P</v>
      </c>
      <c r="AE40" s="69" t="str">
        <f ca="1">IF(OR(WEEKDAY(AE$8)=6,WEEKDAY(AE$8)=7),"",IF(OFFSET(Data!$J$1,MATCH($B40,Data!$A:$A,0)+MATCH(AE$8,Data!$C:$C,0)-3,0)="","P",OFFSET(Data!$J$1,MATCH($B40,Data!$A:$A,0)+MATCH(AE$8,Data!$C:$C,0)-3,0)))</f>
        <v/>
      </c>
      <c r="AF40" s="69" t="str">
        <f ca="1">IF(OR(WEEKDAY(AF$8)=6,WEEKDAY(AF$8)=7),"",IF(OFFSET(Data!$J$1,MATCH($B40,Data!$A:$A,0)+MATCH(AF$8,Data!$C:$C,0)-3,0)="","P",OFFSET(Data!$J$1,MATCH($B40,Data!$A:$A,0)+MATCH(AF$8,Data!$C:$C,0)-3,0)))</f>
        <v/>
      </c>
      <c r="AG40" s="69" t="str">
        <f ca="1">IF(OR(WEEKDAY(AG$8)=6,WEEKDAY(AG$8)=7),"",IF(OFFSET(Data!$J$1,MATCH($B40,Data!$A:$A,0)+MATCH(AG$8,Data!$C:$C,0)-3,0)="","P",OFFSET(Data!$J$1,MATCH($B40,Data!$A:$A,0)+MATCH(AG$8,Data!$C:$C,0)-3,0)))</f>
        <v>P</v>
      </c>
      <c r="AH40" s="69" t="str">
        <f ca="1">IF(OR(WEEKDAY(AH$8)=6,WEEKDAY(AH$8)=7),"",IF(OFFSET(Data!$J$1,MATCH($B40,Data!$A:$A,0)+MATCH(AH$8,Data!$C:$C,0)-3,0)="","P",OFFSET(Data!$J$1,MATCH($B40,Data!$A:$A,0)+MATCH(AH$8,Data!$C:$C,0)-3,0)))</f>
        <v>P</v>
      </c>
      <c r="AI40" s="69" t="str">
        <f ca="1">IF(OR(WEEKDAY(AI$8)=6,WEEKDAY(AI$8)=7),"",IF(OFFSET(Data!$J$1,MATCH($B40,Data!$A:$A,0)+MATCH(AI$8,Data!$C:$C,0)-3,0)="","P",OFFSET(Data!$J$1,MATCH($B40,Data!$A:$A,0)+MATCH(AI$8,Data!$C:$C,0)-3,0)))</f>
        <v>P</v>
      </c>
      <c r="AJ40" s="69" t="str">
        <f ca="1">IF(OR(WEEKDAY(AJ$8)=6,WEEKDAY(AJ$8)=7),"",IF(OFFSET(Data!$J$1,MATCH($B40,Data!$A:$A,0)+MATCH(AJ$8,Data!$C:$C,0)-3,0)="","P",OFFSET(Data!$J$1,MATCH($B40,Data!$A:$A,0)+MATCH(AJ$8,Data!$C:$C,0)-3,0)))</f>
        <v>P</v>
      </c>
      <c r="AK40" s="69" t="str">
        <f ca="1">IF(OR(WEEKDAY(AK$8)=6,WEEKDAY(AK$8)=7),"",IF(OFFSET(Data!$J$1,MATCH($B40,Data!$A:$A,0)+MATCH(AK$8,Data!$C:$C,0)-3,0)="","P",OFFSET(Data!$J$1,MATCH($B40,Data!$A:$A,0)+MATCH(AK$8,Data!$C:$C,0)-3,0)))</f>
        <v>P</v>
      </c>
      <c r="AL40" s="69" t="str">
        <f ca="1">IF(OR(WEEKDAY(AL$8)=6,WEEKDAY(AL$8)=7),"",IF(OFFSET(Data!$J$1,MATCH($B40,Data!$A:$A,0)+MATCH(AL$8,Data!$C:$C,0)-3,0)="","P",OFFSET(Data!$J$1,MATCH($B40,Data!$A:$A,0)+MATCH(AL$8,Data!$C:$C,0)-3,0)))</f>
        <v/>
      </c>
      <c r="AM40" s="78">
        <f t="shared" ca="1" si="4"/>
        <v>0</v>
      </c>
      <c r="AO40" s="41" t="s">
        <v>96</v>
      </c>
      <c r="AP40" s="42"/>
      <c r="AQ40" s="18"/>
      <c r="AR40" s="18"/>
      <c r="AS40" s="18"/>
      <c r="AT40" s="28"/>
      <c r="AU40" s="28"/>
      <c r="AV40" s="18"/>
      <c r="AW40" s="18"/>
      <c r="AX40" s="18"/>
      <c r="AY40" s="18"/>
      <c r="AZ40" s="18"/>
      <c r="BA40" s="28"/>
      <c r="BB40" s="28"/>
      <c r="BC40" s="18"/>
      <c r="BD40" s="18"/>
      <c r="BE40" s="18"/>
      <c r="BF40" s="18"/>
      <c r="BG40" s="18"/>
      <c r="BH40" s="28"/>
      <c r="BI40" s="28"/>
      <c r="BJ40" s="18"/>
      <c r="BK40" s="18"/>
      <c r="BL40" s="18"/>
      <c r="BM40" s="18"/>
      <c r="BN40" s="18"/>
      <c r="BO40" s="28"/>
      <c r="BP40" s="28"/>
      <c r="BQ40" s="18"/>
      <c r="BR40" s="18"/>
      <c r="BS40" s="18"/>
      <c r="BT40" s="18"/>
      <c r="BU40" s="18"/>
      <c r="BV40" s="28"/>
      <c r="BW40" s="15"/>
      <c r="BX40" s="7"/>
      <c r="BY40" s="41" t="s">
        <v>97</v>
      </c>
      <c r="BZ40" s="42"/>
      <c r="CA40" s="18"/>
      <c r="CB40" s="18"/>
      <c r="CC40" s="18"/>
      <c r="CD40" s="28"/>
      <c r="CE40" s="28"/>
      <c r="CF40" s="18"/>
      <c r="CG40" s="18"/>
      <c r="CH40" s="18"/>
      <c r="CI40" s="18"/>
      <c r="CJ40" s="18"/>
      <c r="CK40" s="28"/>
      <c r="CL40" s="28"/>
      <c r="CM40" s="18"/>
      <c r="CN40" s="18"/>
      <c r="CO40" s="18"/>
      <c r="CP40" s="18"/>
      <c r="CQ40" s="18"/>
      <c r="CR40" s="28"/>
      <c r="CS40" s="28"/>
      <c r="CT40" s="18"/>
      <c r="CU40" s="18"/>
      <c r="CV40" s="18"/>
      <c r="CW40" s="18"/>
      <c r="CX40" s="18"/>
      <c r="CY40" s="28"/>
      <c r="CZ40" s="28"/>
      <c r="DA40" s="18"/>
      <c r="DB40" s="18"/>
      <c r="DC40" s="18"/>
      <c r="DD40" s="18"/>
      <c r="DE40" s="18"/>
      <c r="DF40" s="28"/>
      <c r="DG40" s="15"/>
      <c r="DI40" s="41" t="s">
        <v>98</v>
      </c>
      <c r="DJ40" s="42"/>
      <c r="DK40" s="18"/>
      <c r="DL40" s="18"/>
      <c r="DM40" s="18"/>
      <c r="DN40" s="28"/>
      <c r="DO40" s="28"/>
      <c r="DP40" s="18"/>
      <c r="DQ40" s="18"/>
      <c r="DR40" s="18"/>
      <c r="DS40" s="18"/>
      <c r="DT40" s="18"/>
      <c r="DU40" s="28"/>
      <c r="DV40" s="28"/>
      <c r="DW40" s="18"/>
      <c r="DX40" s="18"/>
      <c r="DY40" s="18"/>
      <c r="DZ40" s="18"/>
      <c r="EA40" s="18"/>
      <c r="EB40" s="28"/>
      <c r="EC40" s="28"/>
      <c r="ED40" s="18"/>
      <c r="EE40" s="18"/>
      <c r="EF40" s="18"/>
      <c r="EG40" s="18"/>
      <c r="EH40" s="18"/>
      <c r="EI40" s="28"/>
      <c r="EJ40" s="28"/>
      <c r="EK40" s="18"/>
      <c r="EL40" s="18"/>
      <c r="EM40" s="18"/>
      <c r="EN40" s="18"/>
      <c r="EO40" s="18"/>
      <c r="EP40" s="28"/>
      <c r="EQ40" s="15">
        <f t="shared" si="5"/>
        <v>0</v>
      </c>
    </row>
    <row r="41" spans="1:147" s="16" customFormat="1" ht="31.5" thickTop="1" thickBot="1">
      <c r="A41" s="73">
        <v>33</v>
      </c>
      <c r="B41" s="74">
        <v>10000000033</v>
      </c>
      <c r="C41" s="30" t="s">
        <v>85</v>
      </c>
      <c r="D41" s="17" t="s">
        <v>50</v>
      </c>
      <c r="E41" s="41" t="s">
        <v>43</v>
      </c>
      <c r="F41" s="42"/>
      <c r="G41" s="69" t="str">
        <f ca="1">IF(OR(WEEKDAY(G$8)=6,WEEKDAY(G$8)=7),"",IF(OFFSET(Data!$J$1,MATCH($B41,Data!$A:$A,0)+MATCH(G$8,Data!$C:$C,0)-3,0)="","P",OFFSET(Data!$J$1,MATCH($B41,Data!$A:$A,0)+MATCH(G$8,Data!$C:$C,0)-3,0)))</f>
        <v>P</v>
      </c>
      <c r="H41" s="69" t="str">
        <f ca="1">IF(OR(WEEKDAY(H$8)=6,WEEKDAY(H$8)=7),"",IF(OFFSET(Data!$J$1,MATCH($B41,Data!$A:$A,0)+MATCH(H$8,Data!$C:$C,0)-3,0)="","P",OFFSET(Data!$J$1,MATCH($B41,Data!$A:$A,0)+MATCH(H$8,Data!$C:$C,0)-3,0)))</f>
        <v>P</v>
      </c>
      <c r="I41" s="69" t="str">
        <f ca="1">IF(OR(WEEKDAY(I$8)=6,WEEKDAY(I$8)=7),"",IF(OFFSET(Data!$J$1,MATCH($B41,Data!$A:$A,0)+MATCH(I$8,Data!$C:$C,0)-3,0)="","P",OFFSET(Data!$J$1,MATCH($B41,Data!$A:$A,0)+MATCH(I$8,Data!$C:$C,0)-3,0)))</f>
        <v>P</v>
      </c>
      <c r="J41" s="69" t="str">
        <f ca="1">IF(OR(WEEKDAY(J$8)=6,WEEKDAY(J$8)=7),"",IF(OFFSET(Data!$J$1,MATCH($B41,Data!$A:$A,0)+MATCH(J$8,Data!$C:$C,0)-3,0)="","P",OFFSET(Data!$J$1,MATCH($B41,Data!$A:$A,0)+MATCH(J$8,Data!$C:$C,0)-3,0)))</f>
        <v/>
      </c>
      <c r="K41" s="69" t="str">
        <f ca="1">IF(OR(WEEKDAY(K$8)=6,WEEKDAY(K$8)=7),"",IF(OFFSET(Data!$J$1,MATCH($B41,Data!$A:$A,0)+MATCH(K$8,Data!$C:$C,0)-3,0)="","P",OFFSET(Data!$J$1,MATCH($B41,Data!$A:$A,0)+MATCH(K$8,Data!$C:$C,0)-3,0)))</f>
        <v/>
      </c>
      <c r="L41" s="69" t="str">
        <f ca="1">IF(OR(WEEKDAY(L$8)=6,WEEKDAY(L$8)=7),"",IF(OFFSET(Data!$J$1,MATCH($B41,Data!$A:$A,0)+MATCH(L$8,Data!$C:$C,0)-3,0)="","P",OFFSET(Data!$J$1,MATCH($B41,Data!$A:$A,0)+MATCH(L$8,Data!$C:$C,0)-3,0)))</f>
        <v>P</v>
      </c>
      <c r="M41" s="69" t="str">
        <f ca="1">IF(OR(WEEKDAY(M$8)=6,WEEKDAY(M$8)=7),"",IF(OFFSET(Data!$J$1,MATCH($B41,Data!$A:$A,0)+MATCH(M$8,Data!$C:$C,0)-3,0)="","P",OFFSET(Data!$J$1,MATCH($B41,Data!$A:$A,0)+MATCH(M$8,Data!$C:$C,0)-3,0)))</f>
        <v>P</v>
      </c>
      <c r="N41" s="69" t="str">
        <f ca="1">IF(OR(WEEKDAY(N$8)=6,WEEKDAY(N$8)=7),"",IF(OFFSET(Data!$J$1,MATCH($B41,Data!$A:$A,0)+MATCH(N$8,Data!$C:$C,0)-3,0)="","P",OFFSET(Data!$J$1,MATCH($B41,Data!$A:$A,0)+MATCH(N$8,Data!$C:$C,0)-3,0)))</f>
        <v>P</v>
      </c>
      <c r="O41" s="69" t="str">
        <f ca="1">IF(OR(WEEKDAY(O$8)=6,WEEKDAY(O$8)=7),"",IF(OFFSET(Data!$J$1,MATCH($B41,Data!$A:$A,0)+MATCH(O$8,Data!$C:$C,0)-3,0)="","P",OFFSET(Data!$J$1,MATCH($B41,Data!$A:$A,0)+MATCH(O$8,Data!$C:$C,0)-3,0)))</f>
        <v>P</v>
      </c>
      <c r="P41" s="69" t="str">
        <f ca="1">IF(OR(WEEKDAY(P$8)=6,WEEKDAY(P$8)=7),"",IF(OFFSET(Data!$J$1,MATCH($B41,Data!$A:$A,0)+MATCH(P$8,Data!$C:$C,0)-3,0)="","P",OFFSET(Data!$J$1,MATCH($B41,Data!$A:$A,0)+MATCH(P$8,Data!$C:$C,0)-3,0)))</f>
        <v>P</v>
      </c>
      <c r="Q41" s="69" t="str">
        <f ca="1">IF(OR(WEEKDAY(Q$8)=6,WEEKDAY(Q$8)=7),"",IF(OFFSET(Data!$J$1,MATCH($B41,Data!$A:$A,0)+MATCH(Q$8,Data!$C:$C,0)-3,0)="","P",OFFSET(Data!$J$1,MATCH($B41,Data!$A:$A,0)+MATCH(Q$8,Data!$C:$C,0)-3,0)))</f>
        <v/>
      </c>
      <c r="R41" s="69" t="str">
        <f ca="1">IF(OR(WEEKDAY(R$8)=6,WEEKDAY(R$8)=7),"",IF(OFFSET(Data!$J$1,MATCH($B41,Data!$A:$A,0)+MATCH(R$8,Data!$C:$C,0)-3,0)="","P",OFFSET(Data!$J$1,MATCH($B41,Data!$A:$A,0)+MATCH(R$8,Data!$C:$C,0)-3,0)))</f>
        <v/>
      </c>
      <c r="S41" s="69" t="str">
        <f ca="1">IF(OR(WEEKDAY(S$8)=6,WEEKDAY(S$8)=7),"",IF(OFFSET(Data!$J$1,MATCH($B41,Data!$A:$A,0)+MATCH(S$8,Data!$C:$C,0)-3,0)="","P",OFFSET(Data!$J$1,MATCH($B41,Data!$A:$A,0)+MATCH(S$8,Data!$C:$C,0)-3,0)))</f>
        <v>P</v>
      </c>
      <c r="T41" s="69" t="str">
        <f ca="1">IF(OR(WEEKDAY(T$8)=6,WEEKDAY(T$8)=7),"",IF(OFFSET(Data!$J$1,MATCH($B41,Data!$A:$A,0)+MATCH(T$8,Data!$C:$C,0)-3,0)="","P",OFFSET(Data!$J$1,MATCH($B41,Data!$A:$A,0)+MATCH(T$8,Data!$C:$C,0)-3,0)))</f>
        <v>P</v>
      </c>
      <c r="U41" s="69" t="str">
        <f ca="1">IF(OR(WEEKDAY(U$8)=6,WEEKDAY(U$8)=7),"",IF(OFFSET(Data!$J$1,MATCH($B41,Data!$A:$A,0)+MATCH(U$8,Data!$C:$C,0)-3,0)="","P",OFFSET(Data!$J$1,MATCH($B41,Data!$A:$A,0)+MATCH(U$8,Data!$C:$C,0)-3,0)))</f>
        <v>P</v>
      </c>
      <c r="V41" s="69" t="str">
        <f ca="1">IF(OR(WEEKDAY(V$8)=6,WEEKDAY(V$8)=7),"",IF(OFFSET(Data!$J$1,MATCH($B41,Data!$A:$A,0)+MATCH(V$8,Data!$C:$C,0)-3,0)="","P",OFFSET(Data!$J$1,MATCH($B41,Data!$A:$A,0)+MATCH(V$8,Data!$C:$C,0)-3,0)))</f>
        <v>P</v>
      </c>
      <c r="W41" s="69" t="str">
        <f ca="1">IF(OR(WEEKDAY(W$8)=6,WEEKDAY(W$8)=7),"",IF(OFFSET(Data!$J$1,MATCH($B41,Data!$A:$A,0)+MATCH(W$8,Data!$C:$C,0)-3,0)="","P",OFFSET(Data!$J$1,MATCH($B41,Data!$A:$A,0)+MATCH(W$8,Data!$C:$C,0)-3,0)))</f>
        <v>P</v>
      </c>
      <c r="X41" s="69" t="str">
        <f ca="1">IF(OR(WEEKDAY(X$8)=6,WEEKDAY(X$8)=7),"",IF(OFFSET(Data!$J$1,MATCH($B41,Data!$A:$A,0)+MATCH(X$8,Data!$C:$C,0)-3,0)="","P",OFFSET(Data!$J$1,MATCH($B41,Data!$A:$A,0)+MATCH(X$8,Data!$C:$C,0)-3,0)))</f>
        <v/>
      </c>
      <c r="Y41" s="69" t="str">
        <f ca="1">IF(OR(WEEKDAY(Y$8)=6,WEEKDAY(Y$8)=7),"",IF(OFFSET(Data!$J$1,MATCH($B41,Data!$A:$A,0)+MATCH(Y$8,Data!$C:$C,0)-3,0)="","P",OFFSET(Data!$J$1,MATCH($B41,Data!$A:$A,0)+MATCH(Y$8,Data!$C:$C,0)-3,0)))</f>
        <v/>
      </c>
      <c r="Z41" s="69" t="str">
        <f ca="1">IF(OR(WEEKDAY(Z$8)=6,WEEKDAY(Z$8)=7),"",IF(OFFSET(Data!$J$1,MATCH($B41,Data!$A:$A,0)+MATCH(Z$8,Data!$C:$C,0)-3,0)="","P",OFFSET(Data!$J$1,MATCH($B41,Data!$A:$A,0)+MATCH(Z$8,Data!$C:$C,0)-3,0)))</f>
        <v>P</v>
      </c>
      <c r="AA41" s="69" t="str">
        <f ca="1">IF(OR(WEEKDAY(AA$8)=6,WEEKDAY(AA$8)=7),"",IF(OFFSET(Data!$J$1,MATCH($B41,Data!$A:$A,0)+MATCH(AA$8,Data!$C:$C,0)-3,0)="","P",OFFSET(Data!$J$1,MATCH($B41,Data!$A:$A,0)+MATCH(AA$8,Data!$C:$C,0)-3,0)))</f>
        <v>P</v>
      </c>
      <c r="AB41" s="69" t="str">
        <f ca="1">IF(OR(WEEKDAY(AB$8)=6,WEEKDAY(AB$8)=7),"",IF(OFFSET(Data!$J$1,MATCH($B41,Data!$A:$A,0)+MATCH(AB$8,Data!$C:$C,0)-3,0)="","P",OFFSET(Data!$J$1,MATCH($B41,Data!$A:$A,0)+MATCH(AB$8,Data!$C:$C,0)-3,0)))</f>
        <v>P</v>
      </c>
      <c r="AC41" s="69" t="str">
        <f ca="1">IF(OR(WEEKDAY(AC$8)=6,WEEKDAY(AC$8)=7),"",IF(OFFSET(Data!$J$1,MATCH($B41,Data!$A:$A,0)+MATCH(AC$8,Data!$C:$C,0)-3,0)="","P",OFFSET(Data!$J$1,MATCH($B41,Data!$A:$A,0)+MATCH(AC$8,Data!$C:$C,0)-3,0)))</f>
        <v>P</v>
      </c>
      <c r="AD41" s="69" t="str">
        <f ca="1">IF(OR(WEEKDAY(AD$8)=6,WEEKDAY(AD$8)=7),"",IF(OFFSET(Data!$J$1,MATCH($B41,Data!$A:$A,0)+MATCH(AD$8,Data!$C:$C,0)-3,0)="","P",OFFSET(Data!$J$1,MATCH($B41,Data!$A:$A,0)+MATCH(AD$8,Data!$C:$C,0)-3,0)))</f>
        <v>P</v>
      </c>
      <c r="AE41" s="69" t="str">
        <f ca="1">IF(OR(WEEKDAY(AE$8)=6,WEEKDAY(AE$8)=7),"",IF(OFFSET(Data!$J$1,MATCH($B41,Data!$A:$A,0)+MATCH(AE$8,Data!$C:$C,0)-3,0)="","P",OFFSET(Data!$J$1,MATCH($B41,Data!$A:$A,0)+MATCH(AE$8,Data!$C:$C,0)-3,0)))</f>
        <v/>
      </c>
      <c r="AF41" s="69" t="str">
        <f ca="1">IF(OR(WEEKDAY(AF$8)=6,WEEKDAY(AF$8)=7),"",IF(OFFSET(Data!$J$1,MATCH($B41,Data!$A:$A,0)+MATCH(AF$8,Data!$C:$C,0)-3,0)="","P",OFFSET(Data!$J$1,MATCH($B41,Data!$A:$A,0)+MATCH(AF$8,Data!$C:$C,0)-3,0)))</f>
        <v/>
      </c>
      <c r="AG41" s="69" t="str">
        <f ca="1">IF(OR(WEEKDAY(AG$8)=6,WEEKDAY(AG$8)=7),"",IF(OFFSET(Data!$J$1,MATCH($B41,Data!$A:$A,0)+MATCH(AG$8,Data!$C:$C,0)-3,0)="","P",OFFSET(Data!$J$1,MATCH($B41,Data!$A:$A,0)+MATCH(AG$8,Data!$C:$C,0)-3,0)))</f>
        <v>P</v>
      </c>
      <c r="AH41" s="69" t="str">
        <f ca="1">IF(OR(WEEKDAY(AH$8)=6,WEEKDAY(AH$8)=7),"",IF(OFFSET(Data!$J$1,MATCH($B41,Data!$A:$A,0)+MATCH(AH$8,Data!$C:$C,0)-3,0)="","P",OFFSET(Data!$J$1,MATCH($B41,Data!$A:$A,0)+MATCH(AH$8,Data!$C:$C,0)-3,0)))</f>
        <v>P</v>
      </c>
      <c r="AI41" s="69" t="str">
        <f ca="1">IF(OR(WEEKDAY(AI$8)=6,WEEKDAY(AI$8)=7),"",IF(OFFSET(Data!$J$1,MATCH($B41,Data!$A:$A,0)+MATCH(AI$8,Data!$C:$C,0)-3,0)="","P",OFFSET(Data!$J$1,MATCH($B41,Data!$A:$A,0)+MATCH(AI$8,Data!$C:$C,0)-3,0)))</f>
        <v>P</v>
      </c>
      <c r="AJ41" s="69" t="str">
        <f ca="1">IF(OR(WEEKDAY(AJ$8)=6,WEEKDAY(AJ$8)=7),"",IF(OFFSET(Data!$J$1,MATCH($B41,Data!$A:$A,0)+MATCH(AJ$8,Data!$C:$C,0)-3,0)="","P",OFFSET(Data!$J$1,MATCH($B41,Data!$A:$A,0)+MATCH(AJ$8,Data!$C:$C,0)-3,0)))</f>
        <v>P</v>
      </c>
      <c r="AK41" s="69" t="str">
        <f ca="1">IF(OR(WEEKDAY(AK$8)=6,WEEKDAY(AK$8)=7),"",IF(OFFSET(Data!$J$1,MATCH($B41,Data!$A:$A,0)+MATCH(AK$8,Data!$C:$C,0)-3,0)="","P",OFFSET(Data!$J$1,MATCH($B41,Data!$A:$A,0)+MATCH(AK$8,Data!$C:$C,0)-3,0)))</f>
        <v>P</v>
      </c>
      <c r="AL41" s="69" t="str">
        <f ca="1">IF(OR(WEEKDAY(AL$8)=6,WEEKDAY(AL$8)=7),"",IF(OFFSET(Data!$J$1,MATCH($B41,Data!$A:$A,0)+MATCH(AL$8,Data!$C:$C,0)-3,0)="","P",OFFSET(Data!$J$1,MATCH($B41,Data!$A:$A,0)+MATCH(AL$8,Data!$C:$C,0)-3,0)))</f>
        <v/>
      </c>
      <c r="AM41" s="78">
        <f t="shared" ca="1" si="4"/>
        <v>0</v>
      </c>
      <c r="AO41" s="41" t="s">
        <v>96</v>
      </c>
      <c r="AP41" s="42"/>
      <c r="AQ41" s="18"/>
      <c r="AR41" s="18"/>
      <c r="AS41" s="18"/>
      <c r="AT41" s="28"/>
      <c r="AU41" s="28"/>
      <c r="AV41" s="18"/>
      <c r="AW41" s="18"/>
      <c r="AX41" s="18"/>
      <c r="AY41" s="18"/>
      <c r="AZ41" s="18"/>
      <c r="BA41" s="28"/>
      <c r="BB41" s="28"/>
      <c r="BC41" s="18"/>
      <c r="BD41" s="18"/>
      <c r="BE41" s="18"/>
      <c r="BF41" s="18"/>
      <c r="BG41" s="18"/>
      <c r="BH41" s="28"/>
      <c r="BI41" s="28"/>
      <c r="BJ41" s="18"/>
      <c r="BK41" s="18"/>
      <c r="BL41" s="18"/>
      <c r="BM41" s="18"/>
      <c r="BN41" s="18"/>
      <c r="BO41" s="28"/>
      <c r="BP41" s="28"/>
      <c r="BQ41" s="18"/>
      <c r="BR41" s="18"/>
      <c r="BS41" s="18"/>
      <c r="BT41" s="18"/>
      <c r="BU41" s="18"/>
      <c r="BV41" s="28"/>
      <c r="BW41" s="15"/>
      <c r="BX41" s="7"/>
      <c r="BY41" s="41" t="s">
        <v>97</v>
      </c>
      <c r="BZ41" s="42"/>
      <c r="CA41" s="18"/>
      <c r="CB41" s="18"/>
      <c r="CC41" s="18"/>
      <c r="CD41" s="28"/>
      <c r="CE41" s="28"/>
      <c r="CF41" s="18"/>
      <c r="CG41" s="18"/>
      <c r="CH41" s="18"/>
      <c r="CI41" s="18"/>
      <c r="CJ41" s="18"/>
      <c r="CK41" s="28"/>
      <c r="CL41" s="28"/>
      <c r="CM41" s="18"/>
      <c r="CN41" s="18"/>
      <c r="CO41" s="18"/>
      <c r="CP41" s="18"/>
      <c r="CQ41" s="18"/>
      <c r="CR41" s="28"/>
      <c r="CS41" s="28"/>
      <c r="CT41" s="18"/>
      <c r="CU41" s="18"/>
      <c r="CV41" s="18"/>
      <c r="CW41" s="18"/>
      <c r="CX41" s="18"/>
      <c r="CY41" s="28"/>
      <c r="CZ41" s="28"/>
      <c r="DA41" s="18"/>
      <c r="DB41" s="18"/>
      <c r="DC41" s="18"/>
      <c r="DD41" s="18"/>
      <c r="DE41" s="18"/>
      <c r="DF41" s="28"/>
      <c r="DG41" s="15"/>
      <c r="DI41" s="41" t="s">
        <v>98</v>
      </c>
      <c r="DJ41" s="42"/>
      <c r="DK41" s="18"/>
      <c r="DL41" s="18"/>
      <c r="DM41" s="18"/>
      <c r="DN41" s="28"/>
      <c r="DO41" s="28"/>
      <c r="DP41" s="18"/>
      <c r="DQ41" s="18"/>
      <c r="DR41" s="18"/>
      <c r="DS41" s="18"/>
      <c r="DT41" s="18"/>
      <c r="DU41" s="28"/>
      <c r="DV41" s="28"/>
      <c r="DW41" s="18"/>
      <c r="DX41" s="18"/>
      <c r="DY41" s="18"/>
      <c r="DZ41" s="18"/>
      <c r="EA41" s="18"/>
      <c r="EB41" s="28"/>
      <c r="EC41" s="28"/>
      <c r="ED41" s="18"/>
      <c r="EE41" s="18"/>
      <c r="EF41" s="18"/>
      <c r="EG41" s="18"/>
      <c r="EH41" s="18"/>
      <c r="EI41" s="28"/>
      <c r="EJ41" s="28"/>
      <c r="EK41" s="18"/>
      <c r="EL41" s="18"/>
      <c r="EM41" s="18"/>
      <c r="EN41" s="18"/>
      <c r="EO41" s="18"/>
      <c r="EP41" s="28"/>
      <c r="EQ41" s="15">
        <f t="shared" si="5"/>
        <v>0</v>
      </c>
    </row>
    <row r="42" spans="1:147" s="16" customFormat="1" ht="31.5" thickTop="1" thickBot="1">
      <c r="A42" s="73">
        <v>34</v>
      </c>
      <c r="B42" s="74">
        <v>10000000034</v>
      </c>
      <c r="C42" s="30" t="s">
        <v>86</v>
      </c>
      <c r="D42" s="17" t="s">
        <v>50</v>
      </c>
      <c r="E42" s="41" t="s">
        <v>43</v>
      </c>
      <c r="F42" s="42"/>
      <c r="G42" s="69" t="str">
        <f ca="1">IF(OR(WEEKDAY(G$8)=6,WEEKDAY(G$8)=7),"",IF(OFFSET(Data!$J$1,MATCH($B42,Data!$A:$A,0)+MATCH(G$8,Data!$C:$C,0)-3,0)="","P",OFFSET(Data!$J$1,MATCH($B42,Data!$A:$A,0)+MATCH(G$8,Data!$C:$C,0)-3,0)))</f>
        <v>P</v>
      </c>
      <c r="H42" s="69" t="str">
        <f ca="1">IF(OR(WEEKDAY(H$8)=6,WEEKDAY(H$8)=7),"",IF(OFFSET(Data!$J$1,MATCH($B42,Data!$A:$A,0)+MATCH(H$8,Data!$C:$C,0)-3,0)="","P",OFFSET(Data!$J$1,MATCH($B42,Data!$A:$A,0)+MATCH(H$8,Data!$C:$C,0)-3,0)))</f>
        <v>P</v>
      </c>
      <c r="I42" s="69" t="str">
        <f ca="1">IF(OR(WEEKDAY(I$8)=6,WEEKDAY(I$8)=7),"",IF(OFFSET(Data!$J$1,MATCH($B42,Data!$A:$A,0)+MATCH(I$8,Data!$C:$C,0)-3,0)="","P",OFFSET(Data!$J$1,MATCH($B42,Data!$A:$A,0)+MATCH(I$8,Data!$C:$C,0)-3,0)))</f>
        <v>P</v>
      </c>
      <c r="J42" s="69" t="str">
        <f ca="1">IF(OR(WEEKDAY(J$8)=6,WEEKDAY(J$8)=7),"",IF(OFFSET(Data!$J$1,MATCH($B42,Data!$A:$A,0)+MATCH(J$8,Data!$C:$C,0)-3,0)="","P",OFFSET(Data!$J$1,MATCH($B42,Data!$A:$A,0)+MATCH(J$8,Data!$C:$C,0)-3,0)))</f>
        <v/>
      </c>
      <c r="K42" s="69" t="str">
        <f ca="1">IF(OR(WEEKDAY(K$8)=6,WEEKDAY(K$8)=7),"",IF(OFFSET(Data!$J$1,MATCH($B42,Data!$A:$A,0)+MATCH(K$8,Data!$C:$C,0)-3,0)="","P",OFFSET(Data!$J$1,MATCH($B42,Data!$A:$A,0)+MATCH(K$8,Data!$C:$C,0)-3,0)))</f>
        <v/>
      </c>
      <c r="L42" s="69" t="str">
        <f ca="1">IF(OR(WEEKDAY(L$8)=6,WEEKDAY(L$8)=7),"",IF(OFFSET(Data!$J$1,MATCH($B42,Data!$A:$A,0)+MATCH(L$8,Data!$C:$C,0)-3,0)="","P",OFFSET(Data!$J$1,MATCH($B42,Data!$A:$A,0)+MATCH(L$8,Data!$C:$C,0)-3,0)))</f>
        <v>P</v>
      </c>
      <c r="M42" s="69" t="str">
        <f ca="1">IF(OR(WEEKDAY(M$8)=6,WEEKDAY(M$8)=7),"",IF(OFFSET(Data!$J$1,MATCH($B42,Data!$A:$A,0)+MATCH(M$8,Data!$C:$C,0)-3,0)="","P",OFFSET(Data!$J$1,MATCH($B42,Data!$A:$A,0)+MATCH(M$8,Data!$C:$C,0)-3,0)))</f>
        <v>P</v>
      </c>
      <c r="N42" s="69" t="str">
        <f ca="1">IF(OR(WEEKDAY(N$8)=6,WEEKDAY(N$8)=7),"",IF(OFFSET(Data!$J$1,MATCH($B42,Data!$A:$A,0)+MATCH(N$8,Data!$C:$C,0)-3,0)="","P",OFFSET(Data!$J$1,MATCH($B42,Data!$A:$A,0)+MATCH(N$8,Data!$C:$C,0)-3,0)))</f>
        <v>P</v>
      </c>
      <c r="O42" s="69" t="str">
        <f ca="1">IF(OR(WEEKDAY(O$8)=6,WEEKDAY(O$8)=7),"",IF(OFFSET(Data!$J$1,MATCH($B42,Data!$A:$A,0)+MATCH(O$8,Data!$C:$C,0)-3,0)="","P",OFFSET(Data!$J$1,MATCH($B42,Data!$A:$A,0)+MATCH(O$8,Data!$C:$C,0)-3,0)))</f>
        <v>P</v>
      </c>
      <c r="P42" s="69" t="str">
        <f ca="1">IF(OR(WEEKDAY(P$8)=6,WEEKDAY(P$8)=7),"",IF(OFFSET(Data!$J$1,MATCH($B42,Data!$A:$A,0)+MATCH(P$8,Data!$C:$C,0)-3,0)="","P",OFFSET(Data!$J$1,MATCH($B42,Data!$A:$A,0)+MATCH(P$8,Data!$C:$C,0)-3,0)))</f>
        <v>P</v>
      </c>
      <c r="Q42" s="69" t="str">
        <f ca="1">IF(OR(WEEKDAY(Q$8)=6,WEEKDAY(Q$8)=7),"",IF(OFFSET(Data!$J$1,MATCH($B42,Data!$A:$A,0)+MATCH(Q$8,Data!$C:$C,0)-3,0)="","P",OFFSET(Data!$J$1,MATCH($B42,Data!$A:$A,0)+MATCH(Q$8,Data!$C:$C,0)-3,0)))</f>
        <v/>
      </c>
      <c r="R42" s="69" t="str">
        <f ca="1">IF(OR(WEEKDAY(R$8)=6,WEEKDAY(R$8)=7),"",IF(OFFSET(Data!$J$1,MATCH($B42,Data!$A:$A,0)+MATCH(R$8,Data!$C:$C,0)-3,0)="","P",OFFSET(Data!$J$1,MATCH($B42,Data!$A:$A,0)+MATCH(R$8,Data!$C:$C,0)-3,0)))</f>
        <v/>
      </c>
      <c r="S42" s="69" t="str">
        <f ca="1">IF(OR(WEEKDAY(S$8)=6,WEEKDAY(S$8)=7),"",IF(OFFSET(Data!$J$1,MATCH($B42,Data!$A:$A,0)+MATCH(S$8,Data!$C:$C,0)-3,0)="","P",OFFSET(Data!$J$1,MATCH($B42,Data!$A:$A,0)+MATCH(S$8,Data!$C:$C,0)-3,0)))</f>
        <v>P</v>
      </c>
      <c r="T42" s="69" t="str">
        <f ca="1">IF(OR(WEEKDAY(T$8)=6,WEEKDAY(T$8)=7),"",IF(OFFSET(Data!$J$1,MATCH($B42,Data!$A:$A,0)+MATCH(T$8,Data!$C:$C,0)-3,0)="","P",OFFSET(Data!$J$1,MATCH($B42,Data!$A:$A,0)+MATCH(T$8,Data!$C:$C,0)-3,0)))</f>
        <v>P</v>
      </c>
      <c r="U42" s="69" t="str">
        <f ca="1">IF(OR(WEEKDAY(U$8)=6,WEEKDAY(U$8)=7),"",IF(OFFSET(Data!$J$1,MATCH($B42,Data!$A:$A,0)+MATCH(U$8,Data!$C:$C,0)-3,0)="","P",OFFSET(Data!$J$1,MATCH($B42,Data!$A:$A,0)+MATCH(U$8,Data!$C:$C,0)-3,0)))</f>
        <v>P</v>
      </c>
      <c r="V42" s="69" t="str">
        <f ca="1">IF(OR(WEEKDAY(V$8)=6,WEEKDAY(V$8)=7),"",IF(OFFSET(Data!$J$1,MATCH($B42,Data!$A:$A,0)+MATCH(V$8,Data!$C:$C,0)-3,0)="","P",OFFSET(Data!$J$1,MATCH($B42,Data!$A:$A,0)+MATCH(V$8,Data!$C:$C,0)-3,0)))</f>
        <v>P</v>
      </c>
      <c r="W42" s="69" t="str">
        <f ca="1">IF(OR(WEEKDAY(W$8)=6,WEEKDAY(W$8)=7),"",IF(OFFSET(Data!$J$1,MATCH($B42,Data!$A:$A,0)+MATCH(W$8,Data!$C:$C,0)-3,0)="","P",OFFSET(Data!$J$1,MATCH($B42,Data!$A:$A,0)+MATCH(W$8,Data!$C:$C,0)-3,0)))</f>
        <v>P</v>
      </c>
      <c r="X42" s="69" t="str">
        <f ca="1">IF(OR(WEEKDAY(X$8)=6,WEEKDAY(X$8)=7),"",IF(OFFSET(Data!$J$1,MATCH($B42,Data!$A:$A,0)+MATCH(X$8,Data!$C:$C,0)-3,0)="","P",OFFSET(Data!$J$1,MATCH($B42,Data!$A:$A,0)+MATCH(X$8,Data!$C:$C,0)-3,0)))</f>
        <v/>
      </c>
      <c r="Y42" s="69" t="str">
        <f ca="1">IF(OR(WEEKDAY(Y$8)=6,WEEKDAY(Y$8)=7),"",IF(OFFSET(Data!$J$1,MATCH($B42,Data!$A:$A,0)+MATCH(Y$8,Data!$C:$C,0)-3,0)="","P",OFFSET(Data!$J$1,MATCH($B42,Data!$A:$A,0)+MATCH(Y$8,Data!$C:$C,0)-3,0)))</f>
        <v/>
      </c>
      <c r="Z42" s="69" t="str">
        <f ca="1">IF(OR(WEEKDAY(Z$8)=6,WEEKDAY(Z$8)=7),"",IF(OFFSET(Data!$J$1,MATCH($B42,Data!$A:$A,0)+MATCH(Z$8,Data!$C:$C,0)-3,0)="","P",OFFSET(Data!$J$1,MATCH($B42,Data!$A:$A,0)+MATCH(Z$8,Data!$C:$C,0)-3,0)))</f>
        <v>P</v>
      </c>
      <c r="AA42" s="69" t="str">
        <f ca="1">IF(OR(WEEKDAY(AA$8)=6,WEEKDAY(AA$8)=7),"",IF(OFFSET(Data!$J$1,MATCH($B42,Data!$A:$A,0)+MATCH(AA$8,Data!$C:$C,0)-3,0)="","P",OFFSET(Data!$J$1,MATCH($B42,Data!$A:$A,0)+MATCH(AA$8,Data!$C:$C,0)-3,0)))</f>
        <v>P</v>
      </c>
      <c r="AB42" s="69" t="str">
        <f ca="1">IF(OR(WEEKDAY(AB$8)=6,WEEKDAY(AB$8)=7),"",IF(OFFSET(Data!$J$1,MATCH($B42,Data!$A:$A,0)+MATCH(AB$8,Data!$C:$C,0)-3,0)="","P",OFFSET(Data!$J$1,MATCH($B42,Data!$A:$A,0)+MATCH(AB$8,Data!$C:$C,0)-3,0)))</f>
        <v>P</v>
      </c>
      <c r="AC42" s="69" t="str">
        <f ca="1">IF(OR(WEEKDAY(AC$8)=6,WEEKDAY(AC$8)=7),"",IF(OFFSET(Data!$J$1,MATCH($B42,Data!$A:$A,0)+MATCH(AC$8,Data!$C:$C,0)-3,0)="","P",OFFSET(Data!$J$1,MATCH($B42,Data!$A:$A,0)+MATCH(AC$8,Data!$C:$C,0)-3,0)))</f>
        <v>P</v>
      </c>
      <c r="AD42" s="69" t="str">
        <f ca="1">IF(OR(WEEKDAY(AD$8)=6,WEEKDAY(AD$8)=7),"",IF(OFFSET(Data!$J$1,MATCH($B42,Data!$A:$A,0)+MATCH(AD$8,Data!$C:$C,0)-3,0)="","P",OFFSET(Data!$J$1,MATCH($B42,Data!$A:$A,0)+MATCH(AD$8,Data!$C:$C,0)-3,0)))</f>
        <v>P</v>
      </c>
      <c r="AE42" s="69" t="str">
        <f ca="1">IF(OR(WEEKDAY(AE$8)=6,WEEKDAY(AE$8)=7),"",IF(OFFSET(Data!$J$1,MATCH($B42,Data!$A:$A,0)+MATCH(AE$8,Data!$C:$C,0)-3,0)="","P",OFFSET(Data!$J$1,MATCH($B42,Data!$A:$A,0)+MATCH(AE$8,Data!$C:$C,0)-3,0)))</f>
        <v/>
      </c>
      <c r="AF42" s="69" t="str">
        <f ca="1">IF(OR(WEEKDAY(AF$8)=6,WEEKDAY(AF$8)=7),"",IF(OFFSET(Data!$J$1,MATCH($B42,Data!$A:$A,0)+MATCH(AF$8,Data!$C:$C,0)-3,0)="","P",OFFSET(Data!$J$1,MATCH($B42,Data!$A:$A,0)+MATCH(AF$8,Data!$C:$C,0)-3,0)))</f>
        <v/>
      </c>
      <c r="AG42" s="69" t="str">
        <f ca="1">IF(OR(WEEKDAY(AG$8)=6,WEEKDAY(AG$8)=7),"",IF(OFFSET(Data!$J$1,MATCH($B42,Data!$A:$A,0)+MATCH(AG$8,Data!$C:$C,0)-3,0)="","P",OFFSET(Data!$J$1,MATCH($B42,Data!$A:$A,0)+MATCH(AG$8,Data!$C:$C,0)-3,0)))</f>
        <v>P</v>
      </c>
      <c r="AH42" s="69" t="str">
        <f ca="1">IF(OR(WEEKDAY(AH$8)=6,WEEKDAY(AH$8)=7),"",IF(OFFSET(Data!$J$1,MATCH($B42,Data!$A:$A,0)+MATCH(AH$8,Data!$C:$C,0)-3,0)="","P",OFFSET(Data!$J$1,MATCH($B42,Data!$A:$A,0)+MATCH(AH$8,Data!$C:$C,0)-3,0)))</f>
        <v>P</v>
      </c>
      <c r="AI42" s="69" t="str">
        <f ca="1">IF(OR(WEEKDAY(AI$8)=6,WEEKDAY(AI$8)=7),"",IF(OFFSET(Data!$J$1,MATCH($B42,Data!$A:$A,0)+MATCH(AI$8,Data!$C:$C,0)-3,0)="","P",OFFSET(Data!$J$1,MATCH($B42,Data!$A:$A,0)+MATCH(AI$8,Data!$C:$C,0)-3,0)))</f>
        <v>P</v>
      </c>
      <c r="AJ42" s="69" t="str">
        <f ca="1">IF(OR(WEEKDAY(AJ$8)=6,WEEKDAY(AJ$8)=7),"",IF(OFFSET(Data!$J$1,MATCH($B42,Data!$A:$A,0)+MATCH(AJ$8,Data!$C:$C,0)-3,0)="","P",OFFSET(Data!$J$1,MATCH($B42,Data!$A:$A,0)+MATCH(AJ$8,Data!$C:$C,0)-3,0)))</f>
        <v>P</v>
      </c>
      <c r="AK42" s="69" t="str">
        <f ca="1">IF(OR(WEEKDAY(AK$8)=6,WEEKDAY(AK$8)=7),"",IF(OFFSET(Data!$J$1,MATCH($B42,Data!$A:$A,0)+MATCH(AK$8,Data!$C:$C,0)-3,0)="","P",OFFSET(Data!$J$1,MATCH($B42,Data!$A:$A,0)+MATCH(AK$8,Data!$C:$C,0)-3,0)))</f>
        <v>P</v>
      </c>
      <c r="AL42" s="69" t="str">
        <f ca="1">IF(OR(WEEKDAY(AL$8)=6,WEEKDAY(AL$8)=7),"",IF(OFFSET(Data!$J$1,MATCH($B42,Data!$A:$A,0)+MATCH(AL$8,Data!$C:$C,0)-3,0)="","P",OFFSET(Data!$J$1,MATCH($B42,Data!$A:$A,0)+MATCH(AL$8,Data!$C:$C,0)-3,0)))</f>
        <v/>
      </c>
      <c r="AM42" s="78">
        <f t="shared" ca="1" si="4"/>
        <v>0</v>
      </c>
      <c r="AO42" s="41" t="s">
        <v>96</v>
      </c>
      <c r="AP42" s="42"/>
      <c r="AQ42" s="18"/>
      <c r="AR42" s="18"/>
      <c r="AS42" s="18"/>
      <c r="AT42" s="28"/>
      <c r="AU42" s="28"/>
      <c r="AV42" s="18"/>
      <c r="AW42" s="18"/>
      <c r="AX42" s="18"/>
      <c r="AY42" s="18"/>
      <c r="AZ42" s="18"/>
      <c r="BA42" s="28"/>
      <c r="BB42" s="28"/>
      <c r="BC42" s="18"/>
      <c r="BD42" s="18"/>
      <c r="BE42" s="18"/>
      <c r="BF42" s="18"/>
      <c r="BG42" s="18"/>
      <c r="BH42" s="28"/>
      <c r="BI42" s="28"/>
      <c r="BJ42" s="18"/>
      <c r="BK42" s="18"/>
      <c r="BL42" s="18"/>
      <c r="BM42" s="18"/>
      <c r="BN42" s="18"/>
      <c r="BO42" s="28"/>
      <c r="BP42" s="28"/>
      <c r="BQ42" s="18"/>
      <c r="BR42" s="18"/>
      <c r="BS42" s="18"/>
      <c r="BT42" s="18"/>
      <c r="BU42" s="18"/>
      <c r="BV42" s="28"/>
      <c r="BW42" s="15"/>
      <c r="BX42" s="7"/>
      <c r="BY42" s="41" t="s">
        <v>97</v>
      </c>
      <c r="BZ42" s="42"/>
      <c r="CA42" s="18"/>
      <c r="CB42" s="18"/>
      <c r="CC42" s="18"/>
      <c r="CD42" s="28"/>
      <c r="CE42" s="28"/>
      <c r="CF42" s="18"/>
      <c r="CG42" s="18"/>
      <c r="CH42" s="18"/>
      <c r="CI42" s="18"/>
      <c r="CJ42" s="18"/>
      <c r="CK42" s="28"/>
      <c r="CL42" s="28"/>
      <c r="CM42" s="18"/>
      <c r="CN42" s="18"/>
      <c r="CO42" s="18"/>
      <c r="CP42" s="18"/>
      <c r="CQ42" s="18"/>
      <c r="CR42" s="28"/>
      <c r="CS42" s="28"/>
      <c r="CT42" s="18"/>
      <c r="CU42" s="18"/>
      <c r="CV42" s="18"/>
      <c r="CW42" s="18"/>
      <c r="CX42" s="18"/>
      <c r="CY42" s="28"/>
      <c r="CZ42" s="28"/>
      <c r="DA42" s="18"/>
      <c r="DB42" s="18"/>
      <c r="DC42" s="18"/>
      <c r="DD42" s="18"/>
      <c r="DE42" s="18"/>
      <c r="DF42" s="28"/>
      <c r="DG42" s="15"/>
      <c r="DI42" s="41" t="s">
        <v>98</v>
      </c>
      <c r="DJ42" s="42"/>
      <c r="DK42" s="18"/>
      <c r="DL42" s="18"/>
      <c r="DM42" s="18"/>
      <c r="DN42" s="28"/>
      <c r="DO42" s="28"/>
      <c r="DP42" s="18"/>
      <c r="DQ42" s="18"/>
      <c r="DR42" s="18"/>
      <c r="DS42" s="18"/>
      <c r="DT42" s="18"/>
      <c r="DU42" s="28"/>
      <c r="DV42" s="28"/>
      <c r="DW42" s="18"/>
      <c r="DX42" s="18"/>
      <c r="DY42" s="18"/>
      <c r="DZ42" s="18"/>
      <c r="EA42" s="18"/>
      <c r="EB42" s="28"/>
      <c r="EC42" s="28"/>
      <c r="ED42" s="18"/>
      <c r="EE42" s="18"/>
      <c r="EF42" s="18"/>
      <c r="EG42" s="18"/>
      <c r="EH42" s="18"/>
      <c r="EI42" s="28"/>
      <c r="EJ42" s="28"/>
      <c r="EK42" s="18"/>
      <c r="EL42" s="18"/>
      <c r="EM42" s="18"/>
      <c r="EN42" s="18"/>
      <c r="EO42" s="18"/>
      <c r="EP42" s="28"/>
      <c r="EQ42" s="15">
        <f t="shared" si="5"/>
        <v>0</v>
      </c>
    </row>
    <row r="43" spans="1:147" s="16" customFormat="1" ht="31.5" thickTop="1" thickBot="1">
      <c r="A43" s="73">
        <v>35</v>
      </c>
      <c r="B43" s="74">
        <v>10000000035</v>
      </c>
      <c r="C43" s="30" t="s">
        <v>87</v>
      </c>
      <c r="D43" s="17" t="s">
        <v>50</v>
      </c>
      <c r="E43" s="41" t="s">
        <v>43</v>
      </c>
      <c r="F43" s="42"/>
      <c r="G43" s="69" t="str">
        <f ca="1">IF(OR(WEEKDAY(G$8)=6,WEEKDAY(G$8)=7),"",IF(OFFSET(Data!$J$1,MATCH($B43,Data!$A:$A,0)+MATCH(G$8,Data!$C:$C,0)-3,0)="","P",OFFSET(Data!$J$1,MATCH($B43,Data!$A:$A,0)+MATCH(G$8,Data!$C:$C,0)-3,0)))</f>
        <v>P</v>
      </c>
      <c r="H43" s="69" t="str">
        <f ca="1">IF(OR(WEEKDAY(H$8)=6,WEEKDAY(H$8)=7),"",IF(OFFSET(Data!$J$1,MATCH($B43,Data!$A:$A,0)+MATCH(H$8,Data!$C:$C,0)-3,0)="","P",OFFSET(Data!$J$1,MATCH($B43,Data!$A:$A,0)+MATCH(H$8,Data!$C:$C,0)-3,0)))</f>
        <v>P</v>
      </c>
      <c r="I43" s="69" t="str">
        <f ca="1">IF(OR(WEEKDAY(I$8)=6,WEEKDAY(I$8)=7),"",IF(OFFSET(Data!$J$1,MATCH($B43,Data!$A:$A,0)+MATCH(I$8,Data!$C:$C,0)-3,0)="","P",OFFSET(Data!$J$1,MATCH($B43,Data!$A:$A,0)+MATCH(I$8,Data!$C:$C,0)-3,0)))</f>
        <v>A</v>
      </c>
      <c r="J43" s="69" t="str">
        <f ca="1">IF(OR(WEEKDAY(J$8)=6,WEEKDAY(J$8)=7),"",IF(OFFSET(Data!$J$1,MATCH($B43,Data!$A:$A,0)+MATCH(J$8,Data!$C:$C,0)-3,0)="","P",OFFSET(Data!$J$1,MATCH($B43,Data!$A:$A,0)+MATCH(J$8,Data!$C:$C,0)-3,0)))</f>
        <v/>
      </c>
      <c r="K43" s="69" t="str">
        <f ca="1">IF(OR(WEEKDAY(K$8)=6,WEEKDAY(K$8)=7),"",IF(OFFSET(Data!$J$1,MATCH($B43,Data!$A:$A,0)+MATCH(K$8,Data!$C:$C,0)-3,0)="","P",OFFSET(Data!$J$1,MATCH($B43,Data!$A:$A,0)+MATCH(K$8,Data!$C:$C,0)-3,0)))</f>
        <v/>
      </c>
      <c r="L43" s="69" t="str">
        <f ca="1">IF(OR(WEEKDAY(L$8)=6,WEEKDAY(L$8)=7),"",IF(OFFSET(Data!$J$1,MATCH($B43,Data!$A:$A,0)+MATCH(L$8,Data!$C:$C,0)-3,0)="","P",OFFSET(Data!$J$1,MATCH($B43,Data!$A:$A,0)+MATCH(L$8,Data!$C:$C,0)-3,0)))</f>
        <v>P</v>
      </c>
      <c r="M43" s="69" t="str">
        <f ca="1">IF(OR(WEEKDAY(M$8)=6,WEEKDAY(M$8)=7),"",IF(OFFSET(Data!$J$1,MATCH($B43,Data!$A:$A,0)+MATCH(M$8,Data!$C:$C,0)-3,0)="","P",OFFSET(Data!$J$1,MATCH($B43,Data!$A:$A,0)+MATCH(M$8,Data!$C:$C,0)-3,0)))</f>
        <v>P</v>
      </c>
      <c r="N43" s="69" t="str">
        <f ca="1">IF(OR(WEEKDAY(N$8)=6,WEEKDAY(N$8)=7),"",IF(OFFSET(Data!$J$1,MATCH($B43,Data!$A:$A,0)+MATCH(N$8,Data!$C:$C,0)-3,0)="","P",OFFSET(Data!$J$1,MATCH($B43,Data!$A:$A,0)+MATCH(N$8,Data!$C:$C,0)-3,0)))</f>
        <v>P</v>
      </c>
      <c r="O43" s="69" t="str">
        <f ca="1">IF(OR(WEEKDAY(O$8)=6,WEEKDAY(O$8)=7),"",IF(OFFSET(Data!$J$1,MATCH($B43,Data!$A:$A,0)+MATCH(O$8,Data!$C:$C,0)-3,0)="","P",OFFSET(Data!$J$1,MATCH($B43,Data!$A:$A,0)+MATCH(O$8,Data!$C:$C,0)-3,0)))</f>
        <v>P</v>
      </c>
      <c r="P43" s="69" t="str">
        <f ca="1">IF(OR(WEEKDAY(P$8)=6,WEEKDAY(P$8)=7),"",IF(OFFSET(Data!$J$1,MATCH($B43,Data!$A:$A,0)+MATCH(P$8,Data!$C:$C,0)-3,0)="","P",OFFSET(Data!$J$1,MATCH($B43,Data!$A:$A,0)+MATCH(P$8,Data!$C:$C,0)-3,0)))</f>
        <v>P</v>
      </c>
      <c r="Q43" s="69" t="str">
        <f ca="1">IF(OR(WEEKDAY(Q$8)=6,WEEKDAY(Q$8)=7),"",IF(OFFSET(Data!$J$1,MATCH($B43,Data!$A:$A,0)+MATCH(Q$8,Data!$C:$C,0)-3,0)="","P",OFFSET(Data!$J$1,MATCH($B43,Data!$A:$A,0)+MATCH(Q$8,Data!$C:$C,0)-3,0)))</f>
        <v/>
      </c>
      <c r="R43" s="69" t="str">
        <f ca="1">IF(OR(WEEKDAY(R$8)=6,WEEKDAY(R$8)=7),"",IF(OFFSET(Data!$J$1,MATCH($B43,Data!$A:$A,0)+MATCH(R$8,Data!$C:$C,0)-3,0)="","P",OFFSET(Data!$J$1,MATCH($B43,Data!$A:$A,0)+MATCH(R$8,Data!$C:$C,0)-3,0)))</f>
        <v/>
      </c>
      <c r="S43" s="69" t="str">
        <f ca="1">IF(OR(WEEKDAY(S$8)=6,WEEKDAY(S$8)=7),"",IF(OFFSET(Data!$J$1,MATCH($B43,Data!$A:$A,0)+MATCH(S$8,Data!$C:$C,0)-3,0)="","P",OFFSET(Data!$J$1,MATCH($B43,Data!$A:$A,0)+MATCH(S$8,Data!$C:$C,0)-3,0)))</f>
        <v>P</v>
      </c>
      <c r="T43" s="69" t="str">
        <f ca="1">IF(OR(WEEKDAY(T$8)=6,WEEKDAY(T$8)=7),"",IF(OFFSET(Data!$J$1,MATCH($B43,Data!$A:$A,0)+MATCH(T$8,Data!$C:$C,0)-3,0)="","P",OFFSET(Data!$J$1,MATCH($B43,Data!$A:$A,0)+MATCH(T$8,Data!$C:$C,0)-3,0)))</f>
        <v>P</v>
      </c>
      <c r="U43" s="69" t="str">
        <f ca="1">IF(OR(WEEKDAY(U$8)=6,WEEKDAY(U$8)=7),"",IF(OFFSET(Data!$J$1,MATCH($B43,Data!$A:$A,0)+MATCH(U$8,Data!$C:$C,0)-3,0)="","P",OFFSET(Data!$J$1,MATCH($B43,Data!$A:$A,0)+MATCH(U$8,Data!$C:$C,0)-3,0)))</f>
        <v>P</v>
      </c>
      <c r="V43" s="69" t="str">
        <f ca="1">IF(OR(WEEKDAY(V$8)=6,WEEKDAY(V$8)=7),"",IF(OFFSET(Data!$J$1,MATCH($B43,Data!$A:$A,0)+MATCH(V$8,Data!$C:$C,0)-3,0)="","P",OFFSET(Data!$J$1,MATCH($B43,Data!$A:$A,0)+MATCH(V$8,Data!$C:$C,0)-3,0)))</f>
        <v>P</v>
      </c>
      <c r="W43" s="69" t="str">
        <f ca="1">IF(OR(WEEKDAY(W$8)=6,WEEKDAY(W$8)=7),"",IF(OFFSET(Data!$J$1,MATCH($B43,Data!$A:$A,0)+MATCH(W$8,Data!$C:$C,0)-3,0)="","P",OFFSET(Data!$J$1,MATCH($B43,Data!$A:$A,0)+MATCH(W$8,Data!$C:$C,0)-3,0)))</f>
        <v>P</v>
      </c>
      <c r="X43" s="69" t="str">
        <f ca="1">IF(OR(WEEKDAY(X$8)=6,WEEKDAY(X$8)=7),"",IF(OFFSET(Data!$J$1,MATCH($B43,Data!$A:$A,0)+MATCH(X$8,Data!$C:$C,0)-3,0)="","P",OFFSET(Data!$J$1,MATCH($B43,Data!$A:$A,0)+MATCH(X$8,Data!$C:$C,0)-3,0)))</f>
        <v/>
      </c>
      <c r="Y43" s="69" t="str">
        <f ca="1">IF(OR(WEEKDAY(Y$8)=6,WEEKDAY(Y$8)=7),"",IF(OFFSET(Data!$J$1,MATCH($B43,Data!$A:$A,0)+MATCH(Y$8,Data!$C:$C,0)-3,0)="","P",OFFSET(Data!$J$1,MATCH($B43,Data!$A:$A,0)+MATCH(Y$8,Data!$C:$C,0)-3,0)))</f>
        <v/>
      </c>
      <c r="Z43" s="69" t="str">
        <f ca="1">IF(OR(WEEKDAY(Z$8)=6,WEEKDAY(Z$8)=7),"",IF(OFFSET(Data!$J$1,MATCH($B43,Data!$A:$A,0)+MATCH(Z$8,Data!$C:$C,0)-3,0)="","P",OFFSET(Data!$J$1,MATCH($B43,Data!$A:$A,0)+MATCH(Z$8,Data!$C:$C,0)-3,0)))</f>
        <v>P</v>
      </c>
      <c r="AA43" s="69" t="str">
        <f ca="1">IF(OR(WEEKDAY(AA$8)=6,WEEKDAY(AA$8)=7),"",IF(OFFSET(Data!$J$1,MATCH($B43,Data!$A:$A,0)+MATCH(AA$8,Data!$C:$C,0)-3,0)="","P",OFFSET(Data!$J$1,MATCH($B43,Data!$A:$A,0)+MATCH(AA$8,Data!$C:$C,0)-3,0)))</f>
        <v>P</v>
      </c>
      <c r="AB43" s="69" t="str">
        <f ca="1">IF(OR(WEEKDAY(AB$8)=6,WEEKDAY(AB$8)=7),"",IF(OFFSET(Data!$J$1,MATCH($B43,Data!$A:$A,0)+MATCH(AB$8,Data!$C:$C,0)-3,0)="","P",OFFSET(Data!$J$1,MATCH($B43,Data!$A:$A,0)+MATCH(AB$8,Data!$C:$C,0)-3,0)))</f>
        <v>P</v>
      </c>
      <c r="AC43" s="69" t="str">
        <f ca="1">IF(OR(WEEKDAY(AC$8)=6,WEEKDAY(AC$8)=7),"",IF(OFFSET(Data!$J$1,MATCH($B43,Data!$A:$A,0)+MATCH(AC$8,Data!$C:$C,0)-3,0)="","P",OFFSET(Data!$J$1,MATCH($B43,Data!$A:$A,0)+MATCH(AC$8,Data!$C:$C,0)-3,0)))</f>
        <v>A</v>
      </c>
      <c r="AD43" s="69" t="str">
        <f ca="1">IF(OR(WEEKDAY(AD$8)=6,WEEKDAY(AD$8)=7),"",IF(OFFSET(Data!$J$1,MATCH($B43,Data!$A:$A,0)+MATCH(AD$8,Data!$C:$C,0)-3,0)="","P",OFFSET(Data!$J$1,MATCH($B43,Data!$A:$A,0)+MATCH(AD$8,Data!$C:$C,0)-3,0)))</f>
        <v>P</v>
      </c>
      <c r="AE43" s="69" t="str">
        <f ca="1">IF(OR(WEEKDAY(AE$8)=6,WEEKDAY(AE$8)=7),"",IF(OFFSET(Data!$J$1,MATCH($B43,Data!$A:$A,0)+MATCH(AE$8,Data!$C:$C,0)-3,0)="","P",OFFSET(Data!$J$1,MATCH($B43,Data!$A:$A,0)+MATCH(AE$8,Data!$C:$C,0)-3,0)))</f>
        <v/>
      </c>
      <c r="AF43" s="69" t="str">
        <f ca="1">IF(OR(WEEKDAY(AF$8)=6,WEEKDAY(AF$8)=7),"",IF(OFFSET(Data!$J$1,MATCH($B43,Data!$A:$A,0)+MATCH(AF$8,Data!$C:$C,0)-3,0)="","P",OFFSET(Data!$J$1,MATCH($B43,Data!$A:$A,0)+MATCH(AF$8,Data!$C:$C,0)-3,0)))</f>
        <v/>
      </c>
      <c r="AG43" s="69" t="str">
        <f ca="1">IF(OR(WEEKDAY(AG$8)=6,WEEKDAY(AG$8)=7),"",IF(OFFSET(Data!$J$1,MATCH($B43,Data!$A:$A,0)+MATCH(AG$8,Data!$C:$C,0)-3,0)="","P",OFFSET(Data!$J$1,MATCH($B43,Data!$A:$A,0)+MATCH(AG$8,Data!$C:$C,0)-3,0)))</f>
        <v>A</v>
      </c>
      <c r="AH43" s="69" t="str">
        <f ca="1">IF(OR(WEEKDAY(AH$8)=6,WEEKDAY(AH$8)=7),"",IF(OFFSET(Data!$J$1,MATCH($B43,Data!$A:$A,0)+MATCH(AH$8,Data!$C:$C,0)-3,0)="","P",OFFSET(Data!$J$1,MATCH($B43,Data!$A:$A,0)+MATCH(AH$8,Data!$C:$C,0)-3,0)))</f>
        <v>P</v>
      </c>
      <c r="AI43" s="69" t="str">
        <f ca="1">IF(OR(WEEKDAY(AI$8)=6,WEEKDAY(AI$8)=7),"",IF(OFFSET(Data!$J$1,MATCH($B43,Data!$A:$A,0)+MATCH(AI$8,Data!$C:$C,0)-3,0)="","P",OFFSET(Data!$J$1,MATCH($B43,Data!$A:$A,0)+MATCH(AI$8,Data!$C:$C,0)-3,0)))</f>
        <v>P</v>
      </c>
      <c r="AJ43" s="69" t="str">
        <f ca="1">IF(OR(WEEKDAY(AJ$8)=6,WEEKDAY(AJ$8)=7),"",IF(OFFSET(Data!$J$1,MATCH($B43,Data!$A:$A,0)+MATCH(AJ$8,Data!$C:$C,0)-3,0)="","P",OFFSET(Data!$J$1,MATCH($B43,Data!$A:$A,0)+MATCH(AJ$8,Data!$C:$C,0)-3,0)))</f>
        <v>P</v>
      </c>
      <c r="AK43" s="69" t="str">
        <f ca="1">IF(OR(WEEKDAY(AK$8)=6,WEEKDAY(AK$8)=7),"",IF(OFFSET(Data!$J$1,MATCH($B43,Data!$A:$A,0)+MATCH(AK$8,Data!$C:$C,0)-3,0)="","P",OFFSET(Data!$J$1,MATCH($B43,Data!$A:$A,0)+MATCH(AK$8,Data!$C:$C,0)-3,0)))</f>
        <v>P</v>
      </c>
      <c r="AL43" s="69" t="str">
        <f ca="1">IF(OR(WEEKDAY(AL$8)=6,WEEKDAY(AL$8)=7),"",IF(OFFSET(Data!$J$1,MATCH($B43,Data!$A:$A,0)+MATCH(AL$8,Data!$C:$C,0)-3,0)="","P",OFFSET(Data!$J$1,MATCH($B43,Data!$A:$A,0)+MATCH(AL$8,Data!$C:$C,0)-3,0)))</f>
        <v/>
      </c>
      <c r="AM43" s="78">
        <f t="shared" ca="1" si="4"/>
        <v>3</v>
      </c>
      <c r="AO43" s="41" t="s">
        <v>96</v>
      </c>
      <c r="AP43" s="42"/>
      <c r="AQ43" s="18"/>
      <c r="AR43" s="18"/>
      <c r="AS43" s="18"/>
      <c r="AT43" s="28"/>
      <c r="AU43" s="28"/>
      <c r="AV43" s="18"/>
      <c r="AW43" s="18"/>
      <c r="AX43" s="18"/>
      <c r="AY43" s="18"/>
      <c r="AZ43" s="18"/>
      <c r="BA43" s="28"/>
      <c r="BB43" s="28"/>
      <c r="BC43" s="18"/>
      <c r="BD43" s="18"/>
      <c r="BE43" s="18"/>
      <c r="BF43" s="18"/>
      <c r="BG43" s="18"/>
      <c r="BH43" s="28"/>
      <c r="BI43" s="28"/>
      <c r="BJ43" s="18"/>
      <c r="BK43" s="18"/>
      <c r="BL43" s="18"/>
      <c r="BM43" s="18"/>
      <c r="BN43" s="18"/>
      <c r="BO43" s="28"/>
      <c r="BP43" s="28"/>
      <c r="BQ43" s="18"/>
      <c r="BR43" s="18"/>
      <c r="BS43" s="18"/>
      <c r="BT43" s="18"/>
      <c r="BU43" s="18"/>
      <c r="BV43" s="28"/>
      <c r="BW43" s="15"/>
      <c r="BX43" s="7"/>
      <c r="BY43" s="41" t="s">
        <v>97</v>
      </c>
      <c r="BZ43" s="42"/>
      <c r="CA43" s="18"/>
      <c r="CB43" s="18"/>
      <c r="CC43" s="18"/>
      <c r="CD43" s="28"/>
      <c r="CE43" s="28"/>
      <c r="CF43" s="18"/>
      <c r="CG43" s="18"/>
      <c r="CH43" s="18"/>
      <c r="CI43" s="18"/>
      <c r="CJ43" s="18"/>
      <c r="CK43" s="28"/>
      <c r="CL43" s="28"/>
      <c r="CM43" s="18"/>
      <c r="CN43" s="18"/>
      <c r="CO43" s="18"/>
      <c r="CP43" s="18"/>
      <c r="CQ43" s="18"/>
      <c r="CR43" s="28"/>
      <c r="CS43" s="28"/>
      <c r="CT43" s="18"/>
      <c r="CU43" s="18"/>
      <c r="CV43" s="18"/>
      <c r="CW43" s="18"/>
      <c r="CX43" s="18"/>
      <c r="CY43" s="28"/>
      <c r="CZ43" s="28"/>
      <c r="DA43" s="18"/>
      <c r="DB43" s="18"/>
      <c r="DC43" s="18"/>
      <c r="DD43" s="18"/>
      <c r="DE43" s="18"/>
      <c r="DF43" s="28"/>
      <c r="DG43" s="15"/>
      <c r="DI43" s="41" t="s">
        <v>98</v>
      </c>
      <c r="DJ43" s="42"/>
      <c r="DK43" s="18"/>
      <c r="DL43" s="18"/>
      <c r="DM43" s="18"/>
      <c r="DN43" s="28"/>
      <c r="DO43" s="28"/>
      <c r="DP43" s="18"/>
      <c r="DQ43" s="18"/>
      <c r="DR43" s="18"/>
      <c r="DS43" s="18"/>
      <c r="DT43" s="18"/>
      <c r="DU43" s="28"/>
      <c r="DV43" s="28"/>
      <c r="DW43" s="18"/>
      <c r="DX43" s="18"/>
      <c r="DY43" s="18"/>
      <c r="DZ43" s="18"/>
      <c r="EA43" s="18"/>
      <c r="EB43" s="28"/>
      <c r="EC43" s="28"/>
      <c r="ED43" s="18"/>
      <c r="EE43" s="18"/>
      <c r="EF43" s="18"/>
      <c r="EG43" s="18"/>
      <c r="EH43" s="18"/>
      <c r="EI43" s="28"/>
      <c r="EJ43" s="28"/>
      <c r="EK43" s="18"/>
      <c r="EL43" s="18"/>
      <c r="EM43" s="18"/>
      <c r="EN43" s="18"/>
      <c r="EO43" s="18"/>
      <c r="EP43" s="28"/>
      <c r="EQ43" s="15">
        <f t="shared" si="5"/>
        <v>0</v>
      </c>
    </row>
    <row r="44" spans="1:147" s="16" customFormat="1" ht="31.5" thickTop="1" thickBot="1">
      <c r="A44" s="73">
        <v>36</v>
      </c>
      <c r="B44" s="74">
        <v>10000000036</v>
      </c>
      <c r="C44" s="30" t="s">
        <v>88</v>
      </c>
      <c r="D44" s="17" t="s">
        <v>51</v>
      </c>
      <c r="E44" s="41" t="s">
        <v>43</v>
      </c>
      <c r="F44" s="42"/>
      <c r="G44" s="69" t="str">
        <f ca="1">IF(OR(WEEKDAY(G$8)=6,WEEKDAY(G$8)=7),"",IF(OFFSET(Data!$J$1,MATCH($B44,Data!$A:$A,0)+MATCH(G$8,Data!$C:$C,0)-3,0)="","P",OFFSET(Data!$J$1,MATCH($B44,Data!$A:$A,0)+MATCH(G$8,Data!$C:$C,0)-3,0)))</f>
        <v>P</v>
      </c>
      <c r="H44" s="69" t="str">
        <f ca="1">IF(OR(WEEKDAY(H$8)=6,WEEKDAY(H$8)=7),"",IF(OFFSET(Data!$J$1,MATCH($B44,Data!$A:$A,0)+MATCH(H$8,Data!$C:$C,0)-3,0)="","P",OFFSET(Data!$J$1,MATCH($B44,Data!$A:$A,0)+MATCH(H$8,Data!$C:$C,0)-3,0)))</f>
        <v>P</v>
      </c>
      <c r="I44" s="69" t="str">
        <f ca="1">IF(OR(WEEKDAY(I$8)=6,WEEKDAY(I$8)=7),"",IF(OFFSET(Data!$J$1,MATCH($B44,Data!$A:$A,0)+MATCH(I$8,Data!$C:$C,0)-3,0)="","P",OFFSET(Data!$J$1,MATCH($B44,Data!$A:$A,0)+MATCH(I$8,Data!$C:$C,0)-3,0)))</f>
        <v>P</v>
      </c>
      <c r="J44" s="69" t="str">
        <f ca="1">IF(OR(WEEKDAY(J$8)=6,WEEKDAY(J$8)=7),"",IF(OFFSET(Data!$J$1,MATCH($B44,Data!$A:$A,0)+MATCH(J$8,Data!$C:$C,0)-3,0)="","P",OFFSET(Data!$J$1,MATCH($B44,Data!$A:$A,0)+MATCH(J$8,Data!$C:$C,0)-3,0)))</f>
        <v/>
      </c>
      <c r="K44" s="69" t="str">
        <f ca="1">IF(OR(WEEKDAY(K$8)=6,WEEKDAY(K$8)=7),"",IF(OFFSET(Data!$J$1,MATCH($B44,Data!$A:$A,0)+MATCH(K$8,Data!$C:$C,0)-3,0)="","P",OFFSET(Data!$J$1,MATCH($B44,Data!$A:$A,0)+MATCH(K$8,Data!$C:$C,0)-3,0)))</f>
        <v/>
      </c>
      <c r="L44" s="69" t="str">
        <f ca="1">IF(OR(WEEKDAY(L$8)=6,WEEKDAY(L$8)=7),"",IF(OFFSET(Data!$J$1,MATCH($B44,Data!$A:$A,0)+MATCH(L$8,Data!$C:$C,0)-3,0)="","P",OFFSET(Data!$J$1,MATCH($B44,Data!$A:$A,0)+MATCH(L$8,Data!$C:$C,0)-3,0)))</f>
        <v>P</v>
      </c>
      <c r="M44" s="69" t="str">
        <f ca="1">IF(OR(WEEKDAY(M$8)=6,WEEKDAY(M$8)=7),"",IF(OFFSET(Data!$J$1,MATCH($B44,Data!$A:$A,0)+MATCH(M$8,Data!$C:$C,0)-3,0)="","P",OFFSET(Data!$J$1,MATCH($B44,Data!$A:$A,0)+MATCH(M$8,Data!$C:$C,0)-3,0)))</f>
        <v>P</v>
      </c>
      <c r="N44" s="69" t="str">
        <f ca="1">IF(OR(WEEKDAY(N$8)=6,WEEKDAY(N$8)=7),"",IF(OFFSET(Data!$J$1,MATCH($B44,Data!$A:$A,0)+MATCH(N$8,Data!$C:$C,0)-3,0)="","P",OFFSET(Data!$J$1,MATCH($B44,Data!$A:$A,0)+MATCH(N$8,Data!$C:$C,0)-3,0)))</f>
        <v>P</v>
      </c>
      <c r="O44" s="69" t="str">
        <f ca="1">IF(OR(WEEKDAY(O$8)=6,WEEKDAY(O$8)=7),"",IF(OFFSET(Data!$J$1,MATCH($B44,Data!$A:$A,0)+MATCH(O$8,Data!$C:$C,0)-3,0)="","P",OFFSET(Data!$J$1,MATCH($B44,Data!$A:$A,0)+MATCH(O$8,Data!$C:$C,0)-3,0)))</f>
        <v>P</v>
      </c>
      <c r="P44" s="69" t="str">
        <f ca="1">IF(OR(WEEKDAY(P$8)=6,WEEKDAY(P$8)=7),"",IF(OFFSET(Data!$J$1,MATCH($B44,Data!$A:$A,0)+MATCH(P$8,Data!$C:$C,0)-3,0)="","P",OFFSET(Data!$J$1,MATCH($B44,Data!$A:$A,0)+MATCH(P$8,Data!$C:$C,0)-3,0)))</f>
        <v>P</v>
      </c>
      <c r="Q44" s="69" t="str">
        <f ca="1">IF(OR(WEEKDAY(Q$8)=6,WEEKDAY(Q$8)=7),"",IF(OFFSET(Data!$J$1,MATCH($B44,Data!$A:$A,0)+MATCH(Q$8,Data!$C:$C,0)-3,0)="","P",OFFSET(Data!$J$1,MATCH($B44,Data!$A:$A,0)+MATCH(Q$8,Data!$C:$C,0)-3,0)))</f>
        <v/>
      </c>
      <c r="R44" s="69" t="str">
        <f ca="1">IF(OR(WEEKDAY(R$8)=6,WEEKDAY(R$8)=7),"",IF(OFFSET(Data!$J$1,MATCH($B44,Data!$A:$A,0)+MATCH(R$8,Data!$C:$C,0)-3,0)="","P",OFFSET(Data!$J$1,MATCH($B44,Data!$A:$A,0)+MATCH(R$8,Data!$C:$C,0)-3,0)))</f>
        <v/>
      </c>
      <c r="S44" s="69" t="str">
        <f ca="1">IF(OR(WEEKDAY(S$8)=6,WEEKDAY(S$8)=7),"",IF(OFFSET(Data!$J$1,MATCH($B44,Data!$A:$A,0)+MATCH(S$8,Data!$C:$C,0)-3,0)="","P",OFFSET(Data!$J$1,MATCH($B44,Data!$A:$A,0)+MATCH(S$8,Data!$C:$C,0)-3,0)))</f>
        <v>P</v>
      </c>
      <c r="T44" s="69" t="str">
        <f ca="1">IF(OR(WEEKDAY(T$8)=6,WEEKDAY(T$8)=7),"",IF(OFFSET(Data!$J$1,MATCH($B44,Data!$A:$A,0)+MATCH(T$8,Data!$C:$C,0)-3,0)="","P",OFFSET(Data!$J$1,MATCH($B44,Data!$A:$A,0)+MATCH(T$8,Data!$C:$C,0)-3,0)))</f>
        <v>P</v>
      </c>
      <c r="U44" s="69" t="str">
        <f ca="1">IF(OR(WEEKDAY(U$8)=6,WEEKDAY(U$8)=7),"",IF(OFFSET(Data!$J$1,MATCH($B44,Data!$A:$A,0)+MATCH(U$8,Data!$C:$C,0)-3,0)="","P",OFFSET(Data!$J$1,MATCH($B44,Data!$A:$A,0)+MATCH(U$8,Data!$C:$C,0)-3,0)))</f>
        <v>P</v>
      </c>
      <c r="V44" s="69" t="str">
        <f ca="1">IF(OR(WEEKDAY(V$8)=6,WEEKDAY(V$8)=7),"",IF(OFFSET(Data!$J$1,MATCH($B44,Data!$A:$A,0)+MATCH(V$8,Data!$C:$C,0)-3,0)="","P",OFFSET(Data!$J$1,MATCH($B44,Data!$A:$A,0)+MATCH(V$8,Data!$C:$C,0)-3,0)))</f>
        <v>P</v>
      </c>
      <c r="W44" s="69" t="str">
        <f ca="1">IF(OR(WEEKDAY(W$8)=6,WEEKDAY(W$8)=7),"",IF(OFFSET(Data!$J$1,MATCH($B44,Data!$A:$A,0)+MATCH(W$8,Data!$C:$C,0)-3,0)="","P",OFFSET(Data!$J$1,MATCH($B44,Data!$A:$A,0)+MATCH(W$8,Data!$C:$C,0)-3,0)))</f>
        <v>P</v>
      </c>
      <c r="X44" s="69" t="str">
        <f ca="1">IF(OR(WEEKDAY(X$8)=6,WEEKDAY(X$8)=7),"",IF(OFFSET(Data!$J$1,MATCH($B44,Data!$A:$A,0)+MATCH(X$8,Data!$C:$C,0)-3,0)="","P",OFFSET(Data!$J$1,MATCH($B44,Data!$A:$A,0)+MATCH(X$8,Data!$C:$C,0)-3,0)))</f>
        <v/>
      </c>
      <c r="Y44" s="69" t="str">
        <f ca="1">IF(OR(WEEKDAY(Y$8)=6,WEEKDAY(Y$8)=7),"",IF(OFFSET(Data!$J$1,MATCH($B44,Data!$A:$A,0)+MATCH(Y$8,Data!$C:$C,0)-3,0)="","P",OFFSET(Data!$J$1,MATCH($B44,Data!$A:$A,0)+MATCH(Y$8,Data!$C:$C,0)-3,0)))</f>
        <v/>
      </c>
      <c r="Z44" s="69" t="str">
        <f ca="1">IF(OR(WEEKDAY(Z$8)=6,WEEKDAY(Z$8)=7),"",IF(OFFSET(Data!$J$1,MATCH($B44,Data!$A:$A,0)+MATCH(Z$8,Data!$C:$C,0)-3,0)="","P",OFFSET(Data!$J$1,MATCH($B44,Data!$A:$A,0)+MATCH(Z$8,Data!$C:$C,0)-3,0)))</f>
        <v>P</v>
      </c>
      <c r="AA44" s="69" t="str">
        <f ca="1">IF(OR(WEEKDAY(AA$8)=6,WEEKDAY(AA$8)=7),"",IF(OFFSET(Data!$J$1,MATCH($B44,Data!$A:$A,0)+MATCH(AA$8,Data!$C:$C,0)-3,0)="","P",OFFSET(Data!$J$1,MATCH($B44,Data!$A:$A,0)+MATCH(AA$8,Data!$C:$C,0)-3,0)))</f>
        <v>P</v>
      </c>
      <c r="AB44" s="69" t="str">
        <f ca="1">IF(OR(WEEKDAY(AB$8)=6,WEEKDAY(AB$8)=7),"",IF(OFFSET(Data!$J$1,MATCH($B44,Data!$A:$A,0)+MATCH(AB$8,Data!$C:$C,0)-3,0)="","P",OFFSET(Data!$J$1,MATCH($B44,Data!$A:$A,0)+MATCH(AB$8,Data!$C:$C,0)-3,0)))</f>
        <v>P</v>
      </c>
      <c r="AC44" s="69" t="str">
        <f ca="1">IF(OR(WEEKDAY(AC$8)=6,WEEKDAY(AC$8)=7),"",IF(OFFSET(Data!$J$1,MATCH($B44,Data!$A:$A,0)+MATCH(AC$8,Data!$C:$C,0)-3,0)="","P",OFFSET(Data!$J$1,MATCH($B44,Data!$A:$A,0)+MATCH(AC$8,Data!$C:$C,0)-3,0)))</f>
        <v>P</v>
      </c>
      <c r="AD44" s="69" t="str">
        <f ca="1">IF(OR(WEEKDAY(AD$8)=6,WEEKDAY(AD$8)=7),"",IF(OFFSET(Data!$J$1,MATCH($B44,Data!$A:$A,0)+MATCH(AD$8,Data!$C:$C,0)-3,0)="","P",OFFSET(Data!$J$1,MATCH($B44,Data!$A:$A,0)+MATCH(AD$8,Data!$C:$C,0)-3,0)))</f>
        <v>P</v>
      </c>
      <c r="AE44" s="69" t="str">
        <f ca="1">IF(OR(WEEKDAY(AE$8)=6,WEEKDAY(AE$8)=7),"",IF(OFFSET(Data!$J$1,MATCH($B44,Data!$A:$A,0)+MATCH(AE$8,Data!$C:$C,0)-3,0)="","P",OFFSET(Data!$J$1,MATCH($B44,Data!$A:$A,0)+MATCH(AE$8,Data!$C:$C,0)-3,0)))</f>
        <v/>
      </c>
      <c r="AF44" s="69" t="str">
        <f ca="1">IF(OR(WEEKDAY(AF$8)=6,WEEKDAY(AF$8)=7),"",IF(OFFSET(Data!$J$1,MATCH($B44,Data!$A:$A,0)+MATCH(AF$8,Data!$C:$C,0)-3,0)="","P",OFFSET(Data!$J$1,MATCH($B44,Data!$A:$A,0)+MATCH(AF$8,Data!$C:$C,0)-3,0)))</f>
        <v/>
      </c>
      <c r="AG44" s="69" t="str">
        <f ca="1">IF(OR(WEEKDAY(AG$8)=6,WEEKDAY(AG$8)=7),"",IF(OFFSET(Data!$J$1,MATCH($B44,Data!$A:$A,0)+MATCH(AG$8,Data!$C:$C,0)-3,0)="","P",OFFSET(Data!$J$1,MATCH($B44,Data!$A:$A,0)+MATCH(AG$8,Data!$C:$C,0)-3,0)))</f>
        <v>P</v>
      </c>
      <c r="AH44" s="69" t="str">
        <f ca="1">IF(OR(WEEKDAY(AH$8)=6,WEEKDAY(AH$8)=7),"",IF(OFFSET(Data!$J$1,MATCH($B44,Data!$A:$A,0)+MATCH(AH$8,Data!$C:$C,0)-3,0)="","P",OFFSET(Data!$J$1,MATCH($B44,Data!$A:$A,0)+MATCH(AH$8,Data!$C:$C,0)-3,0)))</f>
        <v>A</v>
      </c>
      <c r="AI44" s="69" t="str">
        <f ca="1">IF(OR(WEEKDAY(AI$8)=6,WEEKDAY(AI$8)=7),"",IF(OFFSET(Data!$J$1,MATCH($B44,Data!$A:$A,0)+MATCH(AI$8,Data!$C:$C,0)-3,0)="","P",OFFSET(Data!$J$1,MATCH($B44,Data!$A:$A,0)+MATCH(AI$8,Data!$C:$C,0)-3,0)))</f>
        <v>P</v>
      </c>
      <c r="AJ44" s="69" t="str">
        <f ca="1">IF(OR(WEEKDAY(AJ$8)=6,WEEKDAY(AJ$8)=7),"",IF(OFFSET(Data!$J$1,MATCH($B44,Data!$A:$A,0)+MATCH(AJ$8,Data!$C:$C,0)-3,0)="","P",OFFSET(Data!$J$1,MATCH($B44,Data!$A:$A,0)+MATCH(AJ$8,Data!$C:$C,0)-3,0)))</f>
        <v>P</v>
      </c>
      <c r="AK44" s="69" t="str">
        <f ca="1">IF(OR(WEEKDAY(AK$8)=6,WEEKDAY(AK$8)=7),"",IF(OFFSET(Data!$J$1,MATCH($B44,Data!$A:$A,0)+MATCH(AK$8,Data!$C:$C,0)-3,0)="","P",OFFSET(Data!$J$1,MATCH($B44,Data!$A:$A,0)+MATCH(AK$8,Data!$C:$C,0)-3,0)))</f>
        <v>P</v>
      </c>
      <c r="AL44" s="69" t="str">
        <f ca="1">IF(OR(WEEKDAY(AL$8)=6,WEEKDAY(AL$8)=7),"",IF(OFFSET(Data!$J$1,MATCH($B44,Data!$A:$A,0)+MATCH(AL$8,Data!$C:$C,0)-3,0)="","P",OFFSET(Data!$J$1,MATCH($B44,Data!$A:$A,0)+MATCH(AL$8,Data!$C:$C,0)-3,0)))</f>
        <v/>
      </c>
      <c r="AM44" s="78">
        <f t="shared" ca="1" si="4"/>
        <v>1</v>
      </c>
      <c r="AO44" s="41" t="s">
        <v>96</v>
      </c>
      <c r="AP44" s="42"/>
      <c r="AQ44" s="18"/>
      <c r="AR44" s="18"/>
      <c r="AS44" s="18"/>
      <c r="AT44" s="28"/>
      <c r="AU44" s="28"/>
      <c r="AV44" s="18"/>
      <c r="AW44" s="18"/>
      <c r="AX44" s="18"/>
      <c r="AY44" s="18"/>
      <c r="AZ44" s="18"/>
      <c r="BA44" s="28"/>
      <c r="BB44" s="28"/>
      <c r="BC44" s="18"/>
      <c r="BD44" s="18"/>
      <c r="BE44" s="18"/>
      <c r="BF44" s="18"/>
      <c r="BG44" s="18"/>
      <c r="BH44" s="28"/>
      <c r="BI44" s="28"/>
      <c r="BJ44" s="18"/>
      <c r="BK44" s="18"/>
      <c r="BL44" s="18"/>
      <c r="BM44" s="18"/>
      <c r="BN44" s="18"/>
      <c r="BO44" s="28"/>
      <c r="BP44" s="28"/>
      <c r="BQ44" s="18"/>
      <c r="BR44" s="18"/>
      <c r="BS44" s="18"/>
      <c r="BT44" s="18"/>
      <c r="BU44" s="18"/>
      <c r="BV44" s="28"/>
      <c r="BW44" s="15"/>
      <c r="BX44" s="7"/>
      <c r="BY44" s="41" t="s">
        <v>97</v>
      </c>
      <c r="BZ44" s="42"/>
      <c r="CA44" s="18"/>
      <c r="CB44" s="18"/>
      <c r="CC44" s="18"/>
      <c r="CD44" s="28"/>
      <c r="CE44" s="28"/>
      <c r="CF44" s="18"/>
      <c r="CG44" s="18"/>
      <c r="CH44" s="18"/>
      <c r="CI44" s="18"/>
      <c r="CJ44" s="18"/>
      <c r="CK44" s="28"/>
      <c r="CL44" s="28"/>
      <c r="CM44" s="18"/>
      <c r="CN44" s="18"/>
      <c r="CO44" s="18"/>
      <c r="CP44" s="18"/>
      <c r="CQ44" s="18"/>
      <c r="CR44" s="28"/>
      <c r="CS44" s="28"/>
      <c r="CT44" s="18"/>
      <c r="CU44" s="18"/>
      <c r="CV44" s="18"/>
      <c r="CW44" s="18"/>
      <c r="CX44" s="18"/>
      <c r="CY44" s="28"/>
      <c r="CZ44" s="28"/>
      <c r="DA44" s="18"/>
      <c r="DB44" s="18"/>
      <c r="DC44" s="18"/>
      <c r="DD44" s="18"/>
      <c r="DE44" s="18"/>
      <c r="DF44" s="28"/>
      <c r="DG44" s="15"/>
      <c r="DI44" s="41" t="s">
        <v>98</v>
      </c>
      <c r="DJ44" s="42"/>
      <c r="DK44" s="18"/>
      <c r="DL44" s="18"/>
      <c r="DM44" s="18"/>
      <c r="DN44" s="28"/>
      <c r="DO44" s="28"/>
      <c r="DP44" s="18"/>
      <c r="DQ44" s="18"/>
      <c r="DR44" s="18"/>
      <c r="DS44" s="18"/>
      <c r="DT44" s="18"/>
      <c r="DU44" s="28"/>
      <c r="DV44" s="28"/>
      <c r="DW44" s="18"/>
      <c r="DX44" s="18"/>
      <c r="DY44" s="18"/>
      <c r="DZ44" s="18"/>
      <c r="EA44" s="18"/>
      <c r="EB44" s="28"/>
      <c r="EC44" s="28"/>
      <c r="ED44" s="18"/>
      <c r="EE44" s="18"/>
      <c r="EF44" s="18"/>
      <c r="EG44" s="18"/>
      <c r="EH44" s="18"/>
      <c r="EI44" s="28"/>
      <c r="EJ44" s="28"/>
      <c r="EK44" s="18"/>
      <c r="EL44" s="18"/>
      <c r="EM44" s="18"/>
      <c r="EN44" s="18"/>
      <c r="EO44" s="18"/>
      <c r="EP44" s="28"/>
      <c r="EQ44" s="15">
        <f t="shared" si="5"/>
        <v>0</v>
      </c>
    </row>
    <row r="45" spans="1:147" s="16" customFormat="1" ht="31.5" thickTop="1" thickBot="1">
      <c r="A45" s="73">
        <v>37</v>
      </c>
      <c r="B45" s="74">
        <v>10000000037</v>
      </c>
      <c r="C45" s="30" t="s">
        <v>89</v>
      </c>
      <c r="D45" s="17" t="s">
        <v>51</v>
      </c>
      <c r="E45" s="41" t="s">
        <v>43</v>
      </c>
      <c r="F45" s="42"/>
      <c r="G45" s="69" t="str">
        <f ca="1">IF(OR(WEEKDAY(G$8)=6,WEEKDAY(G$8)=7),"",IF(OFFSET(Data!$J$1,MATCH($B45,Data!$A:$A,0)+MATCH(G$8,Data!$C:$C,0)-3,0)="","P",OFFSET(Data!$J$1,MATCH($B45,Data!$A:$A,0)+MATCH(G$8,Data!$C:$C,0)-3,0)))</f>
        <v>P</v>
      </c>
      <c r="H45" s="69" t="str">
        <f ca="1">IF(OR(WEEKDAY(H$8)=6,WEEKDAY(H$8)=7),"",IF(OFFSET(Data!$J$1,MATCH($B45,Data!$A:$A,0)+MATCH(H$8,Data!$C:$C,0)-3,0)="","P",OFFSET(Data!$J$1,MATCH($B45,Data!$A:$A,0)+MATCH(H$8,Data!$C:$C,0)-3,0)))</f>
        <v>P</v>
      </c>
      <c r="I45" s="69" t="str">
        <f ca="1">IF(OR(WEEKDAY(I$8)=6,WEEKDAY(I$8)=7),"",IF(OFFSET(Data!$J$1,MATCH($B45,Data!$A:$A,0)+MATCH(I$8,Data!$C:$C,0)-3,0)="","P",OFFSET(Data!$J$1,MATCH($B45,Data!$A:$A,0)+MATCH(I$8,Data!$C:$C,0)-3,0)))</f>
        <v>P</v>
      </c>
      <c r="J45" s="69" t="str">
        <f ca="1">IF(OR(WEEKDAY(J$8)=6,WEEKDAY(J$8)=7),"",IF(OFFSET(Data!$J$1,MATCH($B45,Data!$A:$A,0)+MATCH(J$8,Data!$C:$C,0)-3,0)="","P",OFFSET(Data!$J$1,MATCH($B45,Data!$A:$A,0)+MATCH(J$8,Data!$C:$C,0)-3,0)))</f>
        <v/>
      </c>
      <c r="K45" s="69" t="str">
        <f ca="1">IF(OR(WEEKDAY(K$8)=6,WEEKDAY(K$8)=7),"",IF(OFFSET(Data!$J$1,MATCH($B45,Data!$A:$A,0)+MATCH(K$8,Data!$C:$C,0)-3,0)="","P",OFFSET(Data!$J$1,MATCH($B45,Data!$A:$A,0)+MATCH(K$8,Data!$C:$C,0)-3,0)))</f>
        <v/>
      </c>
      <c r="L45" s="69" t="str">
        <f ca="1">IF(OR(WEEKDAY(L$8)=6,WEEKDAY(L$8)=7),"",IF(OFFSET(Data!$J$1,MATCH($B45,Data!$A:$A,0)+MATCH(L$8,Data!$C:$C,0)-3,0)="","P",OFFSET(Data!$J$1,MATCH($B45,Data!$A:$A,0)+MATCH(L$8,Data!$C:$C,0)-3,0)))</f>
        <v>A</v>
      </c>
      <c r="M45" s="69" t="str">
        <f ca="1">IF(OR(WEEKDAY(M$8)=6,WEEKDAY(M$8)=7),"",IF(OFFSET(Data!$J$1,MATCH($B45,Data!$A:$A,0)+MATCH(M$8,Data!$C:$C,0)-3,0)="","P",OFFSET(Data!$J$1,MATCH($B45,Data!$A:$A,0)+MATCH(M$8,Data!$C:$C,0)-3,0)))</f>
        <v>P</v>
      </c>
      <c r="N45" s="69" t="str">
        <f ca="1">IF(OR(WEEKDAY(N$8)=6,WEEKDAY(N$8)=7),"",IF(OFFSET(Data!$J$1,MATCH($B45,Data!$A:$A,0)+MATCH(N$8,Data!$C:$C,0)-3,0)="","P",OFFSET(Data!$J$1,MATCH($B45,Data!$A:$A,0)+MATCH(N$8,Data!$C:$C,0)-3,0)))</f>
        <v>P</v>
      </c>
      <c r="O45" s="69" t="str">
        <f ca="1">IF(OR(WEEKDAY(O$8)=6,WEEKDAY(O$8)=7),"",IF(OFFSET(Data!$J$1,MATCH($B45,Data!$A:$A,0)+MATCH(O$8,Data!$C:$C,0)-3,0)="","P",OFFSET(Data!$J$1,MATCH($B45,Data!$A:$A,0)+MATCH(O$8,Data!$C:$C,0)-3,0)))</f>
        <v>P</v>
      </c>
      <c r="P45" s="69" t="str">
        <f ca="1">IF(OR(WEEKDAY(P$8)=6,WEEKDAY(P$8)=7),"",IF(OFFSET(Data!$J$1,MATCH($B45,Data!$A:$A,0)+MATCH(P$8,Data!$C:$C,0)-3,0)="","P",OFFSET(Data!$J$1,MATCH($B45,Data!$A:$A,0)+MATCH(P$8,Data!$C:$C,0)-3,0)))</f>
        <v>P</v>
      </c>
      <c r="Q45" s="69" t="str">
        <f ca="1">IF(OR(WEEKDAY(Q$8)=6,WEEKDAY(Q$8)=7),"",IF(OFFSET(Data!$J$1,MATCH($B45,Data!$A:$A,0)+MATCH(Q$8,Data!$C:$C,0)-3,0)="","P",OFFSET(Data!$J$1,MATCH($B45,Data!$A:$A,0)+MATCH(Q$8,Data!$C:$C,0)-3,0)))</f>
        <v/>
      </c>
      <c r="R45" s="69" t="str">
        <f ca="1">IF(OR(WEEKDAY(R$8)=6,WEEKDAY(R$8)=7),"",IF(OFFSET(Data!$J$1,MATCH($B45,Data!$A:$A,0)+MATCH(R$8,Data!$C:$C,0)-3,0)="","P",OFFSET(Data!$J$1,MATCH($B45,Data!$A:$A,0)+MATCH(R$8,Data!$C:$C,0)-3,0)))</f>
        <v/>
      </c>
      <c r="S45" s="69" t="str">
        <f ca="1">IF(OR(WEEKDAY(S$8)=6,WEEKDAY(S$8)=7),"",IF(OFFSET(Data!$J$1,MATCH($B45,Data!$A:$A,0)+MATCH(S$8,Data!$C:$C,0)-3,0)="","P",OFFSET(Data!$J$1,MATCH($B45,Data!$A:$A,0)+MATCH(S$8,Data!$C:$C,0)-3,0)))</f>
        <v>P</v>
      </c>
      <c r="T45" s="69" t="str">
        <f ca="1">IF(OR(WEEKDAY(T$8)=6,WEEKDAY(T$8)=7),"",IF(OFFSET(Data!$J$1,MATCH($B45,Data!$A:$A,0)+MATCH(T$8,Data!$C:$C,0)-3,0)="","P",OFFSET(Data!$J$1,MATCH($B45,Data!$A:$A,0)+MATCH(T$8,Data!$C:$C,0)-3,0)))</f>
        <v>P</v>
      </c>
      <c r="U45" s="69" t="str">
        <f ca="1">IF(OR(WEEKDAY(U$8)=6,WEEKDAY(U$8)=7),"",IF(OFFSET(Data!$J$1,MATCH($B45,Data!$A:$A,0)+MATCH(U$8,Data!$C:$C,0)-3,0)="","P",OFFSET(Data!$J$1,MATCH($B45,Data!$A:$A,0)+MATCH(U$8,Data!$C:$C,0)-3,0)))</f>
        <v>P</v>
      </c>
      <c r="V45" s="69" t="str">
        <f ca="1">IF(OR(WEEKDAY(V$8)=6,WEEKDAY(V$8)=7),"",IF(OFFSET(Data!$J$1,MATCH($B45,Data!$A:$A,0)+MATCH(V$8,Data!$C:$C,0)-3,0)="","P",OFFSET(Data!$J$1,MATCH($B45,Data!$A:$A,0)+MATCH(V$8,Data!$C:$C,0)-3,0)))</f>
        <v>P</v>
      </c>
      <c r="W45" s="69" t="str">
        <f ca="1">IF(OR(WEEKDAY(W$8)=6,WEEKDAY(W$8)=7),"",IF(OFFSET(Data!$J$1,MATCH($B45,Data!$A:$A,0)+MATCH(W$8,Data!$C:$C,0)-3,0)="","P",OFFSET(Data!$J$1,MATCH($B45,Data!$A:$A,0)+MATCH(W$8,Data!$C:$C,0)-3,0)))</f>
        <v>P</v>
      </c>
      <c r="X45" s="69" t="str">
        <f ca="1">IF(OR(WEEKDAY(X$8)=6,WEEKDAY(X$8)=7),"",IF(OFFSET(Data!$J$1,MATCH($B45,Data!$A:$A,0)+MATCH(X$8,Data!$C:$C,0)-3,0)="","P",OFFSET(Data!$J$1,MATCH($B45,Data!$A:$A,0)+MATCH(X$8,Data!$C:$C,0)-3,0)))</f>
        <v/>
      </c>
      <c r="Y45" s="69" t="str">
        <f ca="1">IF(OR(WEEKDAY(Y$8)=6,WEEKDAY(Y$8)=7),"",IF(OFFSET(Data!$J$1,MATCH($B45,Data!$A:$A,0)+MATCH(Y$8,Data!$C:$C,0)-3,0)="","P",OFFSET(Data!$J$1,MATCH($B45,Data!$A:$A,0)+MATCH(Y$8,Data!$C:$C,0)-3,0)))</f>
        <v/>
      </c>
      <c r="Z45" s="69" t="str">
        <f ca="1">IF(OR(WEEKDAY(Z$8)=6,WEEKDAY(Z$8)=7),"",IF(OFFSET(Data!$J$1,MATCH($B45,Data!$A:$A,0)+MATCH(Z$8,Data!$C:$C,0)-3,0)="","P",OFFSET(Data!$J$1,MATCH($B45,Data!$A:$A,0)+MATCH(Z$8,Data!$C:$C,0)-3,0)))</f>
        <v>P</v>
      </c>
      <c r="AA45" s="69" t="str">
        <f ca="1">IF(OR(WEEKDAY(AA$8)=6,WEEKDAY(AA$8)=7),"",IF(OFFSET(Data!$J$1,MATCH($B45,Data!$A:$A,0)+MATCH(AA$8,Data!$C:$C,0)-3,0)="","P",OFFSET(Data!$J$1,MATCH($B45,Data!$A:$A,0)+MATCH(AA$8,Data!$C:$C,0)-3,0)))</f>
        <v>P</v>
      </c>
      <c r="AB45" s="69" t="str">
        <f ca="1">IF(OR(WEEKDAY(AB$8)=6,WEEKDAY(AB$8)=7),"",IF(OFFSET(Data!$J$1,MATCH($B45,Data!$A:$A,0)+MATCH(AB$8,Data!$C:$C,0)-3,0)="","P",OFFSET(Data!$J$1,MATCH($B45,Data!$A:$A,0)+MATCH(AB$8,Data!$C:$C,0)-3,0)))</f>
        <v>P</v>
      </c>
      <c r="AC45" s="69" t="str">
        <f ca="1">IF(OR(WEEKDAY(AC$8)=6,WEEKDAY(AC$8)=7),"",IF(OFFSET(Data!$J$1,MATCH($B45,Data!$A:$A,0)+MATCH(AC$8,Data!$C:$C,0)-3,0)="","P",OFFSET(Data!$J$1,MATCH($B45,Data!$A:$A,0)+MATCH(AC$8,Data!$C:$C,0)-3,0)))</f>
        <v>P</v>
      </c>
      <c r="AD45" s="69" t="str">
        <f ca="1">IF(OR(WEEKDAY(AD$8)=6,WEEKDAY(AD$8)=7),"",IF(OFFSET(Data!$J$1,MATCH($B45,Data!$A:$A,0)+MATCH(AD$8,Data!$C:$C,0)-3,0)="","P",OFFSET(Data!$J$1,MATCH($B45,Data!$A:$A,0)+MATCH(AD$8,Data!$C:$C,0)-3,0)))</f>
        <v>P</v>
      </c>
      <c r="AE45" s="69" t="str">
        <f ca="1">IF(OR(WEEKDAY(AE$8)=6,WEEKDAY(AE$8)=7),"",IF(OFFSET(Data!$J$1,MATCH($B45,Data!$A:$A,0)+MATCH(AE$8,Data!$C:$C,0)-3,0)="","P",OFFSET(Data!$J$1,MATCH($B45,Data!$A:$A,0)+MATCH(AE$8,Data!$C:$C,0)-3,0)))</f>
        <v/>
      </c>
      <c r="AF45" s="69" t="str">
        <f ca="1">IF(OR(WEEKDAY(AF$8)=6,WEEKDAY(AF$8)=7),"",IF(OFFSET(Data!$J$1,MATCH($B45,Data!$A:$A,0)+MATCH(AF$8,Data!$C:$C,0)-3,0)="","P",OFFSET(Data!$J$1,MATCH($B45,Data!$A:$A,0)+MATCH(AF$8,Data!$C:$C,0)-3,0)))</f>
        <v/>
      </c>
      <c r="AG45" s="69" t="str">
        <f ca="1">IF(OR(WEEKDAY(AG$8)=6,WEEKDAY(AG$8)=7),"",IF(OFFSET(Data!$J$1,MATCH($B45,Data!$A:$A,0)+MATCH(AG$8,Data!$C:$C,0)-3,0)="","P",OFFSET(Data!$J$1,MATCH($B45,Data!$A:$A,0)+MATCH(AG$8,Data!$C:$C,0)-3,0)))</f>
        <v>P</v>
      </c>
      <c r="AH45" s="69" t="str">
        <f ca="1">IF(OR(WEEKDAY(AH$8)=6,WEEKDAY(AH$8)=7),"",IF(OFFSET(Data!$J$1,MATCH($B45,Data!$A:$A,0)+MATCH(AH$8,Data!$C:$C,0)-3,0)="","P",OFFSET(Data!$J$1,MATCH($B45,Data!$A:$A,0)+MATCH(AH$8,Data!$C:$C,0)-3,0)))</f>
        <v>P</v>
      </c>
      <c r="AI45" s="69" t="str">
        <f ca="1">IF(OR(WEEKDAY(AI$8)=6,WEEKDAY(AI$8)=7),"",IF(OFFSET(Data!$J$1,MATCH($B45,Data!$A:$A,0)+MATCH(AI$8,Data!$C:$C,0)-3,0)="","P",OFFSET(Data!$J$1,MATCH($B45,Data!$A:$A,0)+MATCH(AI$8,Data!$C:$C,0)-3,0)))</f>
        <v>P</v>
      </c>
      <c r="AJ45" s="69" t="str">
        <f ca="1">IF(OR(WEEKDAY(AJ$8)=6,WEEKDAY(AJ$8)=7),"",IF(OFFSET(Data!$J$1,MATCH($B45,Data!$A:$A,0)+MATCH(AJ$8,Data!$C:$C,0)-3,0)="","P",OFFSET(Data!$J$1,MATCH($B45,Data!$A:$A,0)+MATCH(AJ$8,Data!$C:$C,0)-3,0)))</f>
        <v>P</v>
      </c>
      <c r="AK45" s="69" t="str">
        <f ca="1">IF(OR(WEEKDAY(AK$8)=6,WEEKDAY(AK$8)=7),"",IF(OFFSET(Data!$J$1,MATCH($B45,Data!$A:$A,0)+MATCH(AK$8,Data!$C:$C,0)-3,0)="","P",OFFSET(Data!$J$1,MATCH($B45,Data!$A:$A,0)+MATCH(AK$8,Data!$C:$C,0)-3,0)))</f>
        <v>P</v>
      </c>
      <c r="AL45" s="69" t="str">
        <f ca="1">IF(OR(WEEKDAY(AL$8)=6,WEEKDAY(AL$8)=7),"",IF(OFFSET(Data!$J$1,MATCH($B45,Data!$A:$A,0)+MATCH(AL$8,Data!$C:$C,0)-3,0)="","P",OFFSET(Data!$J$1,MATCH($B45,Data!$A:$A,0)+MATCH(AL$8,Data!$C:$C,0)-3,0)))</f>
        <v/>
      </c>
      <c r="AM45" s="78">
        <f t="shared" ca="1" si="4"/>
        <v>1</v>
      </c>
      <c r="AO45" s="41" t="s">
        <v>96</v>
      </c>
      <c r="AP45" s="42"/>
      <c r="AQ45" s="18"/>
      <c r="AR45" s="18"/>
      <c r="AS45" s="18"/>
      <c r="AT45" s="28"/>
      <c r="AU45" s="28"/>
      <c r="AV45" s="18"/>
      <c r="AW45" s="18"/>
      <c r="AX45" s="18"/>
      <c r="AY45" s="18"/>
      <c r="AZ45" s="18"/>
      <c r="BA45" s="28"/>
      <c r="BB45" s="28"/>
      <c r="BC45" s="18"/>
      <c r="BD45" s="18"/>
      <c r="BE45" s="18"/>
      <c r="BF45" s="18"/>
      <c r="BG45" s="18"/>
      <c r="BH45" s="28"/>
      <c r="BI45" s="28"/>
      <c r="BJ45" s="18"/>
      <c r="BK45" s="18"/>
      <c r="BL45" s="18"/>
      <c r="BM45" s="18"/>
      <c r="BN45" s="18"/>
      <c r="BO45" s="28"/>
      <c r="BP45" s="28"/>
      <c r="BQ45" s="18"/>
      <c r="BR45" s="18"/>
      <c r="BS45" s="18"/>
      <c r="BT45" s="18"/>
      <c r="BU45" s="18"/>
      <c r="BV45" s="28"/>
      <c r="BW45" s="15"/>
      <c r="BX45" s="7"/>
      <c r="BY45" s="41" t="s">
        <v>97</v>
      </c>
      <c r="BZ45" s="42"/>
      <c r="CA45" s="18"/>
      <c r="CB45" s="18"/>
      <c r="CC45" s="18"/>
      <c r="CD45" s="28"/>
      <c r="CE45" s="28"/>
      <c r="CF45" s="18"/>
      <c r="CG45" s="18"/>
      <c r="CH45" s="18"/>
      <c r="CI45" s="18"/>
      <c r="CJ45" s="18"/>
      <c r="CK45" s="28"/>
      <c r="CL45" s="28"/>
      <c r="CM45" s="18"/>
      <c r="CN45" s="18"/>
      <c r="CO45" s="18"/>
      <c r="CP45" s="18"/>
      <c r="CQ45" s="18"/>
      <c r="CR45" s="28"/>
      <c r="CS45" s="28"/>
      <c r="CT45" s="18"/>
      <c r="CU45" s="18"/>
      <c r="CV45" s="18"/>
      <c r="CW45" s="18"/>
      <c r="CX45" s="18"/>
      <c r="CY45" s="28"/>
      <c r="CZ45" s="28"/>
      <c r="DA45" s="18"/>
      <c r="DB45" s="18"/>
      <c r="DC45" s="18"/>
      <c r="DD45" s="18"/>
      <c r="DE45" s="18"/>
      <c r="DF45" s="28"/>
      <c r="DG45" s="15"/>
      <c r="DI45" s="41" t="s">
        <v>98</v>
      </c>
      <c r="DJ45" s="42"/>
      <c r="DK45" s="18"/>
      <c r="DL45" s="18"/>
      <c r="DM45" s="18"/>
      <c r="DN45" s="28"/>
      <c r="DO45" s="28"/>
      <c r="DP45" s="18"/>
      <c r="DQ45" s="18"/>
      <c r="DR45" s="18"/>
      <c r="DS45" s="18"/>
      <c r="DT45" s="18"/>
      <c r="DU45" s="28"/>
      <c r="DV45" s="28"/>
      <c r="DW45" s="18"/>
      <c r="DX45" s="18"/>
      <c r="DY45" s="18"/>
      <c r="DZ45" s="18"/>
      <c r="EA45" s="18"/>
      <c r="EB45" s="28"/>
      <c r="EC45" s="28"/>
      <c r="ED45" s="18"/>
      <c r="EE45" s="18"/>
      <c r="EF45" s="18"/>
      <c r="EG45" s="18"/>
      <c r="EH45" s="18"/>
      <c r="EI45" s="28"/>
      <c r="EJ45" s="28"/>
      <c r="EK45" s="18"/>
      <c r="EL45" s="18"/>
      <c r="EM45" s="18"/>
      <c r="EN45" s="18"/>
      <c r="EO45" s="18"/>
      <c r="EP45" s="28"/>
      <c r="EQ45" s="15">
        <f t="shared" si="5"/>
        <v>0</v>
      </c>
    </row>
    <row r="46" spans="1:147" s="16" customFormat="1" ht="31.5" thickTop="1" thickBot="1">
      <c r="A46" s="73">
        <v>38</v>
      </c>
      <c r="B46" s="74">
        <v>10000000038</v>
      </c>
      <c r="C46" s="30" t="s">
        <v>90</v>
      </c>
      <c r="D46" s="17" t="s">
        <v>51</v>
      </c>
      <c r="E46" s="41" t="s">
        <v>43</v>
      </c>
      <c r="F46" s="42"/>
      <c r="G46" s="69" t="str">
        <f ca="1">IF(OR(WEEKDAY(G$8)=6,WEEKDAY(G$8)=7),"",IF(OFFSET(Data!$J$1,MATCH($B46,Data!$A:$A,0)+MATCH(G$8,Data!$C:$C,0)-3,0)="","P",OFFSET(Data!$J$1,MATCH($B46,Data!$A:$A,0)+MATCH(G$8,Data!$C:$C,0)-3,0)))</f>
        <v>P</v>
      </c>
      <c r="H46" s="69" t="str">
        <f ca="1">IF(OR(WEEKDAY(H$8)=6,WEEKDAY(H$8)=7),"",IF(OFFSET(Data!$J$1,MATCH($B46,Data!$A:$A,0)+MATCH(H$8,Data!$C:$C,0)-3,0)="","P",OFFSET(Data!$J$1,MATCH($B46,Data!$A:$A,0)+MATCH(H$8,Data!$C:$C,0)-3,0)))</f>
        <v>P</v>
      </c>
      <c r="I46" s="69" t="str">
        <f ca="1">IF(OR(WEEKDAY(I$8)=6,WEEKDAY(I$8)=7),"",IF(OFFSET(Data!$J$1,MATCH($B46,Data!$A:$A,0)+MATCH(I$8,Data!$C:$C,0)-3,0)="","P",OFFSET(Data!$J$1,MATCH($B46,Data!$A:$A,0)+MATCH(I$8,Data!$C:$C,0)-3,0)))</f>
        <v>P</v>
      </c>
      <c r="J46" s="69" t="str">
        <f ca="1">IF(OR(WEEKDAY(J$8)=6,WEEKDAY(J$8)=7),"",IF(OFFSET(Data!$J$1,MATCH($B46,Data!$A:$A,0)+MATCH(J$8,Data!$C:$C,0)-3,0)="","P",OFFSET(Data!$J$1,MATCH($B46,Data!$A:$A,0)+MATCH(J$8,Data!$C:$C,0)-3,0)))</f>
        <v/>
      </c>
      <c r="K46" s="69" t="str">
        <f ca="1">IF(OR(WEEKDAY(K$8)=6,WEEKDAY(K$8)=7),"",IF(OFFSET(Data!$J$1,MATCH($B46,Data!$A:$A,0)+MATCH(K$8,Data!$C:$C,0)-3,0)="","P",OFFSET(Data!$J$1,MATCH($B46,Data!$A:$A,0)+MATCH(K$8,Data!$C:$C,0)-3,0)))</f>
        <v/>
      </c>
      <c r="L46" s="69" t="str">
        <f ca="1">IF(OR(WEEKDAY(L$8)=6,WEEKDAY(L$8)=7),"",IF(OFFSET(Data!$J$1,MATCH($B46,Data!$A:$A,0)+MATCH(L$8,Data!$C:$C,0)-3,0)="","P",OFFSET(Data!$J$1,MATCH($B46,Data!$A:$A,0)+MATCH(L$8,Data!$C:$C,0)-3,0)))</f>
        <v>P</v>
      </c>
      <c r="M46" s="69" t="str">
        <f ca="1">IF(OR(WEEKDAY(M$8)=6,WEEKDAY(M$8)=7),"",IF(OFFSET(Data!$J$1,MATCH($B46,Data!$A:$A,0)+MATCH(M$8,Data!$C:$C,0)-3,0)="","P",OFFSET(Data!$J$1,MATCH($B46,Data!$A:$A,0)+MATCH(M$8,Data!$C:$C,0)-3,0)))</f>
        <v>P</v>
      </c>
      <c r="N46" s="69" t="str">
        <f ca="1">IF(OR(WEEKDAY(N$8)=6,WEEKDAY(N$8)=7),"",IF(OFFSET(Data!$J$1,MATCH($B46,Data!$A:$A,0)+MATCH(N$8,Data!$C:$C,0)-3,0)="","P",OFFSET(Data!$J$1,MATCH($B46,Data!$A:$A,0)+MATCH(N$8,Data!$C:$C,0)-3,0)))</f>
        <v>P</v>
      </c>
      <c r="O46" s="69" t="str">
        <f ca="1">IF(OR(WEEKDAY(O$8)=6,WEEKDAY(O$8)=7),"",IF(OFFSET(Data!$J$1,MATCH($B46,Data!$A:$A,0)+MATCH(O$8,Data!$C:$C,0)-3,0)="","P",OFFSET(Data!$J$1,MATCH($B46,Data!$A:$A,0)+MATCH(O$8,Data!$C:$C,0)-3,0)))</f>
        <v>P</v>
      </c>
      <c r="P46" s="69" t="str">
        <f ca="1">IF(OR(WEEKDAY(P$8)=6,WEEKDAY(P$8)=7),"",IF(OFFSET(Data!$J$1,MATCH($B46,Data!$A:$A,0)+MATCH(P$8,Data!$C:$C,0)-3,0)="","P",OFFSET(Data!$J$1,MATCH($B46,Data!$A:$A,0)+MATCH(P$8,Data!$C:$C,0)-3,0)))</f>
        <v>A</v>
      </c>
      <c r="Q46" s="69" t="str">
        <f ca="1">IF(OR(WEEKDAY(Q$8)=6,WEEKDAY(Q$8)=7),"",IF(OFFSET(Data!$J$1,MATCH($B46,Data!$A:$A,0)+MATCH(Q$8,Data!$C:$C,0)-3,0)="","P",OFFSET(Data!$J$1,MATCH($B46,Data!$A:$A,0)+MATCH(Q$8,Data!$C:$C,0)-3,0)))</f>
        <v/>
      </c>
      <c r="R46" s="69" t="str">
        <f ca="1">IF(OR(WEEKDAY(R$8)=6,WEEKDAY(R$8)=7),"",IF(OFFSET(Data!$J$1,MATCH($B46,Data!$A:$A,0)+MATCH(R$8,Data!$C:$C,0)-3,0)="","P",OFFSET(Data!$J$1,MATCH($B46,Data!$A:$A,0)+MATCH(R$8,Data!$C:$C,0)-3,0)))</f>
        <v/>
      </c>
      <c r="S46" s="69" t="str">
        <f ca="1">IF(OR(WEEKDAY(S$8)=6,WEEKDAY(S$8)=7),"",IF(OFFSET(Data!$J$1,MATCH($B46,Data!$A:$A,0)+MATCH(S$8,Data!$C:$C,0)-3,0)="","P",OFFSET(Data!$J$1,MATCH($B46,Data!$A:$A,0)+MATCH(S$8,Data!$C:$C,0)-3,0)))</f>
        <v>P</v>
      </c>
      <c r="T46" s="69" t="str">
        <f ca="1">IF(OR(WEEKDAY(T$8)=6,WEEKDAY(T$8)=7),"",IF(OFFSET(Data!$J$1,MATCH($B46,Data!$A:$A,0)+MATCH(T$8,Data!$C:$C,0)-3,0)="","P",OFFSET(Data!$J$1,MATCH($B46,Data!$A:$A,0)+MATCH(T$8,Data!$C:$C,0)-3,0)))</f>
        <v>P</v>
      </c>
      <c r="U46" s="69" t="str">
        <f ca="1">IF(OR(WEEKDAY(U$8)=6,WEEKDAY(U$8)=7),"",IF(OFFSET(Data!$J$1,MATCH($B46,Data!$A:$A,0)+MATCH(U$8,Data!$C:$C,0)-3,0)="","P",OFFSET(Data!$J$1,MATCH($B46,Data!$A:$A,0)+MATCH(U$8,Data!$C:$C,0)-3,0)))</f>
        <v>P</v>
      </c>
      <c r="V46" s="69" t="str">
        <f ca="1">IF(OR(WEEKDAY(V$8)=6,WEEKDAY(V$8)=7),"",IF(OFFSET(Data!$J$1,MATCH($B46,Data!$A:$A,0)+MATCH(V$8,Data!$C:$C,0)-3,0)="","P",OFFSET(Data!$J$1,MATCH($B46,Data!$A:$A,0)+MATCH(V$8,Data!$C:$C,0)-3,0)))</f>
        <v>P</v>
      </c>
      <c r="W46" s="69" t="str">
        <f ca="1">IF(OR(WEEKDAY(W$8)=6,WEEKDAY(W$8)=7),"",IF(OFFSET(Data!$J$1,MATCH($B46,Data!$A:$A,0)+MATCH(W$8,Data!$C:$C,0)-3,0)="","P",OFFSET(Data!$J$1,MATCH($B46,Data!$A:$A,0)+MATCH(W$8,Data!$C:$C,0)-3,0)))</f>
        <v>P</v>
      </c>
      <c r="X46" s="69" t="str">
        <f ca="1">IF(OR(WEEKDAY(X$8)=6,WEEKDAY(X$8)=7),"",IF(OFFSET(Data!$J$1,MATCH($B46,Data!$A:$A,0)+MATCH(X$8,Data!$C:$C,0)-3,0)="","P",OFFSET(Data!$J$1,MATCH($B46,Data!$A:$A,0)+MATCH(X$8,Data!$C:$C,0)-3,0)))</f>
        <v/>
      </c>
      <c r="Y46" s="69" t="str">
        <f ca="1">IF(OR(WEEKDAY(Y$8)=6,WEEKDAY(Y$8)=7),"",IF(OFFSET(Data!$J$1,MATCH($B46,Data!$A:$A,0)+MATCH(Y$8,Data!$C:$C,0)-3,0)="","P",OFFSET(Data!$J$1,MATCH($B46,Data!$A:$A,0)+MATCH(Y$8,Data!$C:$C,0)-3,0)))</f>
        <v/>
      </c>
      <c r="Z46" s="69" t="str">
        <f ca="1">IF(OR(WEEKDAY(Z$8)=6,WEEKDAY(Z$8)=7),"",IF(OFFSET(Data!$J$1,MATCH($B46,Data!$A:$A,0)+MATCH(Z$8,Data!$C:$C,0)-3,0)="","P",OFFSET(Data!$J$1,MATCH($B46,Data!$A:$A,0)+MATCH(Z$8,Data!$C:$C,0)-3,0)))</f>
        <v>P</v>
      </c>
      <c r="AA46" s="69" t="str">
        <f ca="1">IF(OR(WEEKDAY(AA$8)=6,WEEKDAY(AA$8)=7),"",IF(OFFSET(Data!$J$1,MATCH($B46,Data!$A:$A,0)+MATCH(AA$8,Data!$C:$C,0)-3,0)="","P",OFFSET(Data!$J$1,MATCH($B46,Data!$A:$A,0)+MATCH(AA$8,Data!$C:$C,0)-3,0)))</f>
        <v>P</v>
      </c>
      <c r="AB46" s="69" t="str">
        <f ca="1">IF(OR(WEEKDAY(AB$8)=6,WEEKDAY(AB$8)=7),"",IF(OFFSET(Data!$J$1,MATCH($B46,Data!$A:$A,0)+MATCH(AB$8,Data!$C:$C,0)-3,0)="","P",OFFSET(Data!$J$1,MATCH($B46,Data!$A:$A,0)+MATCH(AB$8,Data!$C:$C,0)-3,0)))</f>
        <v>P</v>
      </c>
      <c r="AC46" s="69" t="str">
        <f ca="1">IF(OR(WEEKDAY(AC$8)=6,WEEKDAY(AC$8)=7),"",IF(OFFSET(Data!$J$1,MATCH($B46,Data!$A:$A,0)+MATCH(AC$8,Data!$C:$C,0)-3,0)="","P",OFFSET(Data!$J$1,MATCH($B46,Data!$A:$A,0)+MATCH(AC$8,Data!$C:$C,0)-3,0)))</f>
        <v>P</v>
      </c>
      <c r="AD46" s="69" t="str">
        <f ca="1">IF(OR(WEEKDAY(AD$8)=6,WEEKDAY(AD$8)=7),"",IF(OFFSET(Data!$J$1,MATCH($B46,Data!$A:$A,0)+MATCH(AD$8,Data!$C:$C,0)-3,0)="","P",OFFSET(Data!$J$1,MATCH($B46,Data!$A:$A,0)+MATCH(AD$8,Data!$C:$C,0)-3,0)))</f>
        <v>P</v>
      </c>
      <c r="AE46" s="69" t="str">
        <f ca="1">IF(OR(WEEKDAY(AE$8)=6,WEEKDAY(AE$8)=7),"",IF(OFFSET(Data!$J$1,MATCH($B46,Data!$A:$A,0)+MATCH(AE$8,Data!$C:$C,0)-3,0)="","P",OFFSET(Data!$J$1,MATCH($B46,Data!$A:$A,0)+MATCH(AE$8,Data!$C:$C,0)-3,0)))</f>
        <v/>
      </c>
      <c r="AF46" s="69" t="str">
        <f ca="1">IF(OR(WEEKDAY(AF$8)=6,WEEKDAY(AF$8)=7),"",IF(OFFSET(Data!$J$1,MATCH($B46,Data!$A:$A,0)+MATCH(AF$8,Data!$C:$C,0)-3,0)="","P",OFFSET(Data!$J$1,MATCH($B46,Data!$A:$A,0)+MATCH(AF$8,Data!$C:$C,0)-3,0)))</f>
        <v/>
      </c>
      <c r="AG46" s="69" t="str">
        <f ca="1">IF(OR(WEEKDAY(AG$8)=6,WEEKDAY(AG$8)=7),"",IF(OFFSET(Data!$J$1,MATCH($B46,Data!$A:$A,0)+MATCH(AG$8,Data!$C:$C,0)-3,0)="","P",OFFSET(Data!$J$1,MATCH($B46,Data!$A:$A,0)+MATCH(AG$8,Data!$C:$C,0)-3,0)))</f>
        <v>A</v>
      </c>
      <c r="AH46" s="69" t="str">
        <f ca="1">IF(OR(WEEKDAY(AH$8)=6,WEEKDAY(AH$8)=7),"",IF(OFFSET(Data!$J$1,MATCH($B46,Data!$A:$A,0)+MATCH(AH$8,Data!$C:$C,0)-3,0)="","P",OFFSET(Data!$J$1,MATCH($B46,Data!$A:$A,0)+MATCH(AH$8,Data!$C:$C,0)-3,0)))</f>
        <v>P</v>
      </c>
      <c r="AI46" s="69" t="str">
        <f ca="1">IF(OR(WEEKDAY(AI$8)=6,WEEKDAY(AI$8)=7),"",IF(OFFSET(Data!$J$1,MATCH($B46,Data!$A:$A,0)+MATCH(AI$8,Data!$C:$C,0)-3,0)="","P",OFFSET(Data!$J$1,MATCH($B46,Data!$A:$A,0)+MATCH(AI$8,Data!$C:$C,0)-3,0)))</f>
        <v>P</v>
      </c>
      <c r="AJ46" s="69" t="str">
        <f ca="1">IF(OR(WEEKDAY(AJ$8)=6,WEEKDAY(AJ$8)=7),"",IF(OFFSET(Data!$J$1,MATCH($B46,Data!$A:$A,0)+MATCH(AJ$8,Data!$C:$C,0)-3,0)="","P",OFFSET(Data!$J$1,MATCH($B46,Data!$A:$A,0)+MATCH(AJ$8,Data!$C:$C,0)-3,0)))</f>
        <v>P</v>
      </c>
      <c r="AK46" s="69" t="str">
        <f ca="1">IF(OR(WEEKDAY(AK$8)=6,WEEKDAY(AK$8)=7),"",IF(OFFSET(Data!$J$1,MATCH($B46,Data!$A:$A,0)+MATCH(AK$8,Data!$C:$C,0)-3,0)="","P",OFFSET(Data!$J$1,MATCH($B46,Data!$A:$A,0)+MATCH(AK$8,Data!$C:$C,0)-3,0)))</f>
        <v>P</v>
      </c>
      <c r="AL46" s="69" t="str">
        <f ca="1">IF(OR(WEEKDAY(AL$8)=6,WEEKDAY(AL$8)=7),"",IF(OFFSET(Data!$J$1,MATCH($B46,Data!$A:$A,0)+MATCH(AL$8,Data!$C:$C,0)-3,0)="","P",OFFSET(Data!$J$1,MATCH($B46,Data!$A:$A,0)+MATCH(AL$8,Data!$C:$C,0)-3,0)))</f>
        <v/>
      </c>
      <c r="AM46" s="78">
        <f t="shared" ca="1" si="4"/>
        <v>2</v>
      </c>
      <c r="AO46" s="41" t="s">
        <v>96</v>
      </c>
      <c r="AP46" s="42"/>
      <c r="AQ46" s="18"/>
      <c r="AR46" s="18"/>
      <c r="AS46" s="18"/>
      <c r="AT46" s="28"/>
      <c r="AU46" s="28"/>
      <c r="AV46" s="18"/>
      <c r="AW46" s="18"/>
      <c r="AX46" s="18"/>
      <c r="AY46" s="18"/>
      <c r="AZ46" s="18"/>
      <c r="BA46" s="28"/>
      <c r="BB46" s="28"/>
      <c r="BC46" s="18"/>
      <c r="BD46" s="18"/>
      <c r="BE46" s="18"/>
      <c r="BF46" s="18"/>
      <c r="BG46" s="18"/>
      <c r="BH46" s="28"/>
      <c r="BI46" s="28"/>
      <c r="BJ46" s="18"/>
      <c r="BK46" s="18"/>
      <c r="BL46" s="18"/>
      <c r="BM46" s="18"/>
      <c r="BN46" s="18"/>
      <c r="BO46" s="28"/>
      <c r="BP46" s="28"/>
      <c r="BQ46" s="18"/>
      <c r="BR46" s="18"/>
      <c r="BS46" s="18"/>
      <c r="BT46" s="18"/>
      <c r="BU46" s="18"/>
      <c r="BV46" s="28"/>
      <c r="BW46" s="15"/>
      <c r="BX46" s="7"/>
      <c r="BY46" s="41" t="s">
        <v>97</v>
      </c>
      <c r="BZ46" s="42"/>
      <c r="CA46" s="18"/>
      <c r="CB46" s="18"/>
      <c r="CC46" s="18"/>
      <c r="CD46" s="28"/>
      <c r="CE46" s="28"/>
      <c r="CF46" s="18"/>
      <c r="CG46" s="18"/>
      <c r="CH46" s="18"/>
      <c r="CI46" s="18"/>
      <c r="CJ46" s="18"/>
      <c r="CK46" s="28"/>
      <c r="CL46" s="28"/>
      <c r="CM46" s="18"/>
      <c r="CN46" s="18"/>
      <c r="CO46" s="18"/>
      <c r="CP46" s="18"/>
      <c r="CQ46" s="18"/>
      <c r="CR46" s="28"/>
      <c r="CS46" s="28"/>
      <c r="CT46" s="18"/>
      <c r="CU46" s="18"/>
      <c r="CV46" s="18"/>
      <c r="CW46" s="18"/>
      <c r="CX46" s="18"/>
      <c r="CY46" s="28"/>
      <c r="CZ46" s="28"/>
      <c r="DA46" s="18"/>
      <c r="DB46" s="18"/>
      <c r="DC46" s="18"/>
      <c r="DD46" s="18"/>
      <c r="DE46" s="18"/>
      <c r="DF46" s="28"/>
      <c r="DG46" s="15"/>
      <c r="DI46" s="41" t="s">
        <v>98</v>
      </c>
      <c r="DJ46" s="42"/>
      <c r="DK46" s="18"/>
      <c r="DL46" s="18"/>
      <c r="DM46" s="18"/>
      <c r="DN46" s="28"/>
      <c r="DO46" s="28"/>
      <c r="DP46" s="18"/>
      <c r="DQ46" s="18"/>
      <c r="DR46" s="18"/>
      <c r="DS46" s="18"/>
      <c r="DT46" s="18"/>
      <c r="DU46" s="28"/>
      <c r="DV46" s="28"/>
      <c r="DW46" s="18"/>
      <c r="DX46" s="18"/>
      <c r="DY46" s="18"/>
      <c r="DZ46" s="18"/>
      <c r="EA46" s="18"/>
      <c r="EB46" s="28"/>
      <c r="EC46" s="28"/>
      <c r="ED46" s="18"/>
      <c r="EE46" s="18"/>
      <c r="EF46" s="18"/>
      <c r="EG46" s="18"/>
      <c r="EH46" s="18"/>
      <c r="EI46" s="28"/>
      <c r="EJ46" s="28"/>
      <c r="EK46" s="18"/>
      <c r="EL46" s="18"/>
      <c r="EM46" s="18"/>
      <c r="EN46" s="18"/>
      <c r="EO46" s="18"/>
      <c r="EP46" s="28"/>
      <c r="EQ46" s="15">
        <f t="shared" si="5"/>
        <v>0</v>
      </c>
    </row>
    <row r="47" spans="1:147" s="16" customFormat="1" ht="31.5" thickTop="1" thickBot="1">
      <c r="A47" s="73">
        <v>39</v>
      </c>
      <c r="B47" s="74">
        <v>10000000039</v>
      </c>
      <c r="C47" s="30" t="s">
        <v>91</v>
      </c>
      <c r="D47" s="17" t="s">
        <v>51</v>
      </c>
      <c r="E47" s="41" t="s">
        <v>43</v>
      </c>
      <c r="F47" s="42"/>
      <c r="G47" s="69" t="str">
        <f ca="1">IF(OR(WEEKDAY(G$8)=6,WEEKDAY(G$8)=7),"",IF(OFFSET(Data!$J$1,MATCH($B47,Data!$A:$A,0)+MATCH(G$8,Data!$C:$C,0)-3,0)="","P",OFFSET(Data!$J$1,MATCH($B47,Data!$A:$A,0)+MATCH(G$8,Data!$C:$C,0)-3,0)))</f>
        <v>P</v>
      </c>
      <c r="H47" s="69" t="str">
        <f ca="1">IF(OR(WEEKDAY(H$8)=6,WEEKDAY(H$8)=7),"",IF(OFFSET(Data!$J$1,MATCH($B47,Data!$A:$A,0)+MATCH(H$8,Data!$C:$C,0)-3,0)="","P",OFFSET(Data!$J$1,MATCH($B47,Data!$A:$A,0)+MATCH(H$8,Data!$C:$C,0)-3,0)))</f>
        <v>P</v>
      </c>
      <c r="I47" s="69" t="str">
        <f ca="1">IF(OR(WEEKDAY(I$8)=6,WEEKDAY(I$8)=7),"",IF(OFFSET(Data!$J$1,MATCH($B47,Data!$A:$A,0)+MATCH(I$8,Data!$C:$C,0)-3,0)="","P",OFFSET(Data!$J$1,MATCH($B47,Data!$A:$A,0)+MATCH(I$8,Data!$C:$C,0)-3,0)))</f>
        <v>A</v>
      </c>
      <c r="J47" s="69" t="str">
        <f ca="1">IF(OR(WEEKDAY(J$8)=6,WEEKDAY(J$8)=7),"",IF(OFFSET(Data!$J$1,MATCH($B47,Data!$A:$A,0)+MATCH(J$8,Data!$C:$C,0)-3,0)="","P",OFFSET(Data!$J$1,MATCH($B47,Data!$A:$A,0)+MATCH(J$8,Data!$C:$C,0)-3,0)))</f>
        <v/>
      </c>
      <c r="K47" s="69" t="str">
        <f ca="1">IF(OR(WEEKDAY(K$8)=6,WEEKDAY(K$8)=7),"",IF(OFFSET(Data!$J$1,MATCH($B47,Data!$A:$A,0)+MATCH(K$8,Data!$C:$C,0)-3,0)="","P",OFFSET(Data!$J$1,MATCH($B47,Data!$A:$A,0)+MATCH(K$8,Data!$C:$C,0)-3,0)))</f>
        <v/>
      </c>
      <c r="L47" s="69" t="str">
        <f ca="1">IF(OR(WEEKDAY(L$8)=6,WEEKDAY(L$8)=7),"",IF(OFFSET(Data!$J$1,MATCH($B47,Data!$A:$A,0)+MATCH(L$8,Data!$C:$C,0)-3,0)="","P",OFFSET(Data!$J$1,MATCH($B47,Data!$A:$A,0)+MATCH(L$8,Data!$C:$C,0)-3,0)))</f>
        <v>P</v>
      </c>
      <c r="M47" s="69" t="str">
        <f ca="1">IF(OR(WEEKDAY(M$8)=6,WEEKDAY(M$8)=7),"",IF(OFFSET(Data!$J$1,MATCH($B47,Data!$A:$A,0)+MATCH(M$8,Data!$C:$C,0)-3,0)="","P",OFFSET(Data!$J$1,MATCH($B47,Data!$A:$A,0)+MATCH(M$8,Data!$C:$C,0)-3,0)))</f>
        <v>P</v>
      </c>
      <c r="N47" s="69" t="str">
        <f ca="1">IF(OR(WEEKDAY(N$8)=6,WEEKDAY(N$8)=7),"",IF(OFFSET(Data!$J$1,MATCH($B47,Data!$A:$A,0)+MATCH(N$8,Data!$C:$C,0)-3,0)="","P",OFFSET(Data!$J$1,MATCH($B47,Data!$A:$A,0)+MATCH(N$8,Data!$C:$C,0)-3,0)))</f>
        <v>P</v>
      </c>
      <c r="O47" s="69" t="str">
        <f ca="1">IF(OR(WEEKDAY(O$8)=6,WEEKDAY(O$8)=7),"",IF(OFFSET(Data!$J$1,MATCH($B47,Data!$A:$A,0)+MATCH(O$8,Data!$C:$C,0)-3,0)="","P",OFFSET(Data!$J$1,MATCH($B47,Data!$A:$A,0)+MATCH(O$8,Data!$C:$C,0)-3,0)))</f>
        <v>P</v>
      </c>
      <c r="P47" s="69" t="str">
        <f ca="1">IF(OR(WEEKDAY(P$8)=6,WEEKDAY(P$8)=7),"",IF(OFFSET(Data!$J$1,MATCH($B47,Data!$A:$A,0)+MATCH(P$8,Data!$C:$C,0)-3,0)="","P",OFFSET(Data!$J$1,MATCH($B47,Data!$A:$A,0)+MATCH(P$8,Data!$C:$C,0)-3,0)))</f>
        <v>P</v>
      </c>
      <c r="Q47" s="69" t="str">
        <f ca="1">IF(OR(WEEKDAY(Q$8)=6,WEEKDAY(Q$8)=7),"",IF(OFFSET(Data!$J$1,MATCH($B47,Data!$A:$A,0)+MATCH(Q$8,Data!$C:$C,0)-3,0)="","P",OFFSET(Data!$J$1,MATCH($B47,Data!$A:$A,0)+MATCH(Q$8,Data!$C:$C,0)-3,0)))</f>
        <v/>
      </c>
      <c r="R47" s="69" t="str">
        <f ca="1">IF(OR(WEEKDAY(R$8)=6,WEEKDAY(R$8)=7),"",IF(OFFSET(Data!$J$1,MATCH($B47,Data!$A:$A,0)+MATCH(R$8,Data!$C:$C,0)-3,0)="","P",OFFSET(Data!$J$1,MATCH($B47,Data!$A:$A,0)+MATCH(R$8,Data!$C:$C,0)-3,0)))</f>
        <v/>
      </c>
      <c r="S47" s="69" t="str">
        <f ca="1">IF(OR(WEEKDAY(S$8)=6,WEEKDAY(S$8)=7),"",IF(OFFSET(Data!$J$1,MATCH($B47,Data!$A:$A,0)+MATCH(S$8,Data!$C:$C,0)-3,0)="","P",OFFSET(Data!$J$1,MATCH($B47,Data!$A:$A,0)+MATCH(S$8,Data!$C:$C,0)-3,0)))</f>
        <v>P</v>
      </c>
      <c r="T47" s="69" t="str">
        <f ca="1">IF(OR(WEEKDAY(T$8)=6,WEEKDAY(T$8)=7),"",IF(OFFSET(Data!$J$1,MATCH($B47,Data!$A:$A,0)+MATCH(T$8,Data!$C:$C,0)-3,0)="","P",OFFSET(Data!$J$1,MATCH($B47,Data!$A:$A,0)+MATCH(T$8,Data!$C:$C,0)-3,0)))</f>
        <v>P</v>
      </c>
      <c r="U47" s="69" t="str">
        <f ca="1">IF(OR(WEEKDAY(U$8)=6,WEEKDAY(U$8)=7),"",IF(OFFSET(Data!$J$1,MATCH($B47,Data!$A:$A,0)+MATCH(U$8,Data!$C:$C,0)-3,0)="","P",OFFSET(Data!$J$1,MATCH($B47,Data!$A:$A,0)+MATCH(U$8,Data!$C:$C,0)-3,0)))</f>
        <v>P</v>
      </c>
      <c r="V47" s="69" t="str">
        <f ca="1">IF(OR(WEEKDAY(V$8)=6,WEEKDAY(V$8)=7),"",IF(OFFSET(Data!$J$1,MATCH($B47,Data!$A:$A,0)+MATCH(V$8,Data!$C:$C,0)-3,0)="","P",OFFSET(Data!$J$1,MATCH($B47,Data!$A:$A,0)+MATCH(V$8,Data!$C:$C,0)-3,0)))</f>
        <v>P</v>
      </c>
      <c r="W47" s="69" t="str">
        <f ca="1">IF(OR(WEEKDAY(W$8)=6,WEEKDAY(W$8)=7),"",IF(OFFSET(Data!$J$1,MATCH($B47,Data!$A:$A,0)+MATCH(W$8,Data!$C:$C,0)-3,0)="","P",OFFSET(Data!$J$1,MATCH($B47,Data!$A:$A,0)+MATCH(W$8,Data!$C:$C,0)-3,0)))</f>
        <v>P</v>
      </c>
      <c r="X47" s="69" t="str">
        <f ca="1">IF(OR(WEEKDAY(X$8)=6,WEEKDAY(X$8)=7),"",IF(OFFSET(Data!$J$1,MATCH($B47,Data!$A:$A,0)+MATCH(X$8,Data!$C:$C,0)-3,0)="","P",OFFSET(Data!$J$1,MATCH($B47,Data!$A:$A,0)+MATCH(X$8,Data!$C:$C,0)-3,0)))</f>
        <v/>
      </c>
      <c r="Y47" s="69" t="str">
        <f ca="1">IF(OR(WEEKDAY(Y$8)=6,WEEKDAY(Y$8)=7),"",IF(OFFSET(Data!$J$1,MATCH($B47,Data!$A:$A,0)+MATCH(Y$8,Data!$C:$C,0)-3,0)="","P",OFFSET(Data!$J$1,MATCH($B47,Data!$A:$A,0)+MATCH(Y$8,Data!$C:$C,0)-3,0)))</f>
        <v/>
      </c>
      <c r="Z47" s="69" t="str">
        <f ca="1">IF(OR(WEEKDAY(Z$8)=6,WEEKDAY(Z$8)=7),"",IF(OFFSET(Data!$J$1,MATCH($B47,Data!$A:$A,0)+MATCH(Z$8,Data!$C:$C,0)-3,0)="","P",OFFSET(Data!$J$1,MATCH($B47,Data!$A:$A,0)+MATCH(Z$8,Data!$C:$C,0)-3,0)))</f>
        <v>P</v>
      </c>
      <c r="AA47" s="69" t="str">
        <f ca="1">IF(OR(WEEKDAY(AA$8)=6,WEEKDAY(AA$8)=7),"",IF(OFFSET(Data!$J$1,MATCH($B47,Data!$A:$A,0)+MATCH(AA$8,Data!$C:$C,0)-3,0)="","P",OFFSET(Data!$J$1,MATCH($B47,Data!$A:$A,0)+MATCH(AA$8,Data!$C:$C,0)-3,0)))</f>
        <v>P</v>
      </c>
      <c r="AB47" s="69" t="str">
        <f ca="1">IF(OR(WEEKDAY(AB$8)=6,WEEKDAY(AB$8)=7),"",IF(OFFSET(Data!$J$1,MATCH($B47,Data!$A:$A,0)+MATCH(AB$8,Data!$C:$C,0)-3,0)="","P",OFFSET(Data!$J$1,MATCH($B47,Data!$A:$A,0)+MATCH(AB$8,Data!$C:$C,0)-3,0)))</f>
        <v>P</v>
      </c>
      <c r="AC47" s="69" t="str">
        <f ca="1">IF(OR(WEEKDAY(AC$8)=6,WEEKDAY(AC$8)=7),"",IF(OFFSET(Data!$J$1,MATCH($B47,Data!$A:$A,0)+MATCH(AC$8,Data!$C:$C,0)-3,0)="","P",OFFSET(Data!$J$1,MATCH($B47,Data!$A:$A,0)+MATCH(AC$8,Data!$C:$C,0)-3,0)))</f>
        <v>P</v>
      </c>
      <c r="AD47" s="69" t="str">
        <f ca="1">IF(OR(WEEKDAY(AD$8)=6,WEEKDAY(AD$8)=7),"",IF(OFFSET(Data!$J$1,MATCH($B47,Data!$A:$A,0)+MATCH(AD$8,Data!$C:$C,0)-3,0)="","P",OFFSET(Data!$J$1,MATCH($B47,Data!$A:$A,0)+MATCH(AD$8,Data!$C:$C,0)-3,0)))</f>
        <v>P</v>
      </c>
      <c r="AE47" s="69" t="str">
        <f ca="1">IF(OR(WEEKDAY(AE$8)=6,WEEKDAY(AE$8)=7),"",IF(OFFSET(Data!$J$1,MATCH($B47,Data!$A:$A,0)+MATCH(AE$8,Data!$C:$C,0)-3,0)="","P",OFFSET(Data!$J$1,MATCH($B47,Data!$A:$A,0)+MATCH(AE$8,Data!$C:$C,0)-3,0)))</f>
        <v/>
      </c>
      <c r="AF47" s="69" t="str">
        <f ca="1">IF(OR(WEEKDAY(AF$8)=6,WEEKDAY(AF$8)=7),"",IF(OFFSET(Data!$J$1,MATCH($B47,Data!$A:$A,0)+MATCH(AF$8,Data!$C:$C,0)-3,0)="","P",OFFSET(Data!$J$1,MATCH($B47,Data!$A:$A,0)+MATCH(AF$8,Data!$C:$C,0)-3,0)))</f>
        <v/>
      </c>
      <c r="AG47" s="69" t="str">
        <f ca="1">IF(OR(WEEKDAY(AG$8)=6,WEEKDAY(AG$8)=7),"",IF(OFFSET(Data!$J$1,MATCH($B47,Data!$A:$A,0)+MATCH(AG$8,Data!$C:$C,0)-3,0)="","P",OFFSET(Data!$J$1,MATCH($B47,Data!$A:$A,0)+MATCH(AG$8,Data!$C:$C,0)-3,0)))</f>
        <v>P</v>
      </c>
      <c r="AH47" s="69" t="str">
        <f ca="1">IF(OR(WEEKDAY(AH$8)=6,WEEKDAY(AH$8)=7),"",IF(OFFSET(Data!$J$1,MATCH($B47,Data!$A:$A,0)+MATCH(AH$8,Data!$C:$C,0)-3,0)="","P",OFFSET(Data!$J$1,MATCH($B47,Data!$A:$A,0)+MATCH(AH$8,Data!$C:$C,0)-3,0)))</f>
        <v>P</v>
      </c>
      <c r="AI47" s="69" t="str">
        <f ca="1">IF(OR(WEEKDAY(AI$8)=6,WEEKDAY(AI$8)=7),"",IF(OFFSET(Data!$J$1,MATCH($B47,Data!$A:$A,0)+MATCH(AI$8,Data!$C:$C,0)-3,0)="","P",OFFSET(Data!$J$1,MATCH($B47,Data!$A:$A,0)+MATCH(AI$8,Data!$C:$C,0)-3,0)))</f>
        <v>P</v>
      </c>
      <c r="AJ47" s="69" t="str">
        <f ca="1">IF(OR(WEEKDAY(AJ$8)=6,WEEKDAY(AJ$8)=7),"",IF(OFFSET(Data!$J$1,MATCH($B47,Data!$A:$A,0)+MATCH(AJ$8,Data!$C:$C,0)-3,0)="","P",OFFSET(Data!$J$1,MATCH($B47,Data!$A:$A,0)+MATCH(AJ$8,Data!$C:$C,0)-3,0)))</f>
        <v>P</v>
      </c>
      <c r="AK47" s="69" t="str">
        <f ca="1">IF(OR(WEEKDAY(AK$8)=6,WEEKDAY(AK$8)=7),"",IF(OFFSET(Data!$J$1,MATCH($B47,Data!$A:$A,0)+MATCH(AK$8,Data!$C:$C,0)-3,0)="","P",OFFSET(Data!$J$1,MATCH($B47,Data!$A:$A,0)+MATCH(AK$8,Data!$C:$C,0)-3,0)))</f>
        <v>P</v>
      </c>
      <c r="AL47" s="69" t="str">
        <f ca="1">IF(OR(WEEKDAY(AL$8)=6,WEEKDAY(AL$8)=7),"",IF(OFFSET(Data!$J$1,MATCH($B47,Data!$A:$A,0)+MATCH(AL$8,Data!$C:$C,0)-3,0)="","P",OFFSET(Data!$J$1,MATCH($B47,Data!$A:$A,0)+MATCH(AL$8,Data!$C:$C,0)-3,0)))</f>
        <v/>
      </c>
      <c r="AM47" s="78">
        <f t="shared" ca="1" si="4"/>
        <v>1</v>
      </c>
      <c r="AO47" s="41" t="s">
        <v>96</v>
      </c>
      <c r="AP47" s="42"/>
      <c r="AQ47" s="18"/>
      <c r="AR47" s="18"/>
      <c r="AS47" s="18"/>
      <c r="AT47" s="28"/>
      <c r="AU47" s="28"/>
      <c r="AV47" s="18"/>
      <c r="AW47" s="18"/>
      <c r="AX47" s="18"/>
      <c r="AY47" s="18"/>
      <c r="AZ47" s="18"/>
      <c r="BA47" s="28"/>
      <c r="BB47" s="28"/>
      <c r="BC47" s="18"/>
      <c r="BD47" s="18"/>
      <c r="BE47" s="18"/>
      <c r="BF47" s="18"/>
      <c r="BG47" s="18"/>
      <c r="BH47" s="28"/>
      <c r="BI47" s="28"/>
      <c r="BJ47" s="18"/>
      <c r="BK47" s="18"/>
      <c r="BL47" s="18"/>
      <c r="BM47" s="18"/>
      <c r="BN47" s="18"/>
      <c r="BO47" s="28"/>
      <c r="BP47" s="28"/>
      <c r="BQ47" s="18"/>
      <c r="BR47" s="18"/>
      <c r="BS47" s="18"/>
      <c r="BT47" s="18"/>
      <c r="BU47" s="18"/>
      <c r="BV47" s="28"/>
      <c r="BW47" s="15"/>
      <c r="BX47" s="7"/>
      <c r="BY47" s="41" t="s">
        <v>97</v>
      </c>
      <c r="BZ47" s="42"/>
      <c r="CA47" s="18"/>
      <c r="CB47" s="18"/>
      <c r="CC47" s="18"/>
      <c r="CD47" s="28"/>
      <c r="CE47" s="28"/>
      <c r="CF47" s="18"/>
      <c r="CG47" s="18"/>
      <c r="CH47" s="18"/>
      <c r="CI47" s="18"/>
      <c r="CJ47" s="18"/>
      <c r="CK47" s="28"/>
      <c r="CL47" s="28"/>
      <c r="CM47" s="18"/>
      <c r="CN47" s="18"/>
      <c r="CO47" s="18"/>
      <c r="CP47" s="18"/>
      <c r="CQ47" s="18"/>
      <c r="CR47" s="28"/>
      <c r="CS47" s="28"/>
      <c r="CT47" s="18"/>
      <c r="CU47" s="18"/>
      <c r="CV47" s="18"/>
      <c r="CW47" s="18"/>
      <c r="CX47" s="18"/>
      <c r="CY47" s="28"/>
      <c r="CZ47" s="28"/>
      <c r="DA47" s="18"/>
      <c r="DB47" s="18"/>
      <c r="DC47" s="18"/>
      <c r="DD47" s="18"/>
      <c r="DE47" s="18"/>
      <c r="DF47" s="28"/>
      <c r="DG47" s="15"/>
      <c r="DI47" s="41" t="s">
        <v>98</v>
      </c>
      <c r="DJ47" s="42"/>
      <c r="DK47" s="18"/>
      <c r="DL47" s="18"/>
      <c r="DM47" s="18"/>
      <c r="DN47" s="28"/>
      <c r="DO47" s="28"/>
      <c r="DP47" s="18"/>
      <c r="DQ47" s="18"/>
      <c r="DR47" s="18"/>
      <c r="DS47" s="18"/>
      <c r="DT47" s="18"/>
      <c r="DU47" s="28"/>
      <c r="DV47" s="28"/>
      <c r="DW47" s="18"/>
      <c r="DX47" s="18"/>
      <c r="DY47" s="18"/>
      <c r="DZ47" s="18"/>
      <c r="EA47" s="18"/>
      <c r="EB47" s="28"/>
      <c r="EC47" s="28"/>
      <c r="ED47" s="18"/>
      <c r="EE47" s="18"/>
      <c r="EF47" s="18"/>
      <c r="EG47" s="18"/>
      <c r="EH47" s="18"/>
      <c r="EI47" s="28"/>
      <c r="EJ47" s="28"/>
      <c r="EK47" s="18"/>
      <c r="EL47" s="18"/>
      <c r="EM47" s="18"/>
      <c r="EN47" s="18"/>
      <c r="EO47" s="18"/>
      <c r="EP47" s="28"/>
      <c r="EQ47" s="15">
        <f t="shared" si="5"/>
        <v>0</v>
      </c>
    </row>
    <row r="48" spans="1:147" s="16" customFormat="1" ht="31.5" thickTop="1" thickBot="1">
      <c r="A48" s="73">
        <v>40</v>
      </c>
      <c r="B48" s="74">
        <v>10000000040</v>
      </c>
      <c r="C48" s="30" t="s">
        <v>92</v>
      </c>
      <c r="D48" s="17" t="s">
        <v>51</v>
      </c>
      <c r="E48" s="41" t="s">
        <v>43</v>
      </c>
      <c r="F48" s="42"/>
      <c r="G48" s="69" t="str">
        <f ca="1">IF(OR(WEEKDAY(G$8)=6,WEEKDAY(G$8)=7),"",IF(OFFSET(Data!$J$1,MATCH($B48,Data!$A:$A,0)+MATCH(G$8,Data!$C:$C,0)-3,0)="","P",OFFSET(Data!$J$1,MATCH($B48,Data!$A:$A,0)+MATCH(G$8,Data!$C:$C,0)-3,0)))</f>
        <v>P</v>
      </c>
      <c r="H48" s="69" t="str">
        <f ca="1">IF(OR(WEEKDAY(H$8)=6,WEEKDAY(H$8)=7),"",IF(OFFSET(Data!$J$1,MATCH($B48,Data!$A:$A,0)+MATCH(H$8,Data!$C:$C,0)-3,0)="","P",OFFSET(Data!$J$1,MATCH($B48,Data!$A:$A,0)+MATCH(H$8,Data!$C:$C,0)-3,0)))</f>
        <v>P</v>
      </c>
      <c r="I48" s="69" t="str">
        <f ca="1">IF(OR(WEEKDAY(I$8)=6,WEEKDAY(I$8)=7),"",IF(OFFSET(Data!$J$1,MATCH($B48,Data!$A:$A,0)+MATCH(I$8,Data!$C:$C,0)-3,0)="","P",OFFSET(Data!$J$1,MATCH($B48,Data!$A:$A,0)+MATCH(I$8,Data!$C:$C,0)-3,0)))</f>
        <v>P</v>
      </c>
      <c r="J48" s="69" t="str">
        <f ca="1">IF(OR(WEEKDAY(J$8)=6,WEEKDAY(J$8)=7),"",IF(OFFSET(Data!$J$1,MATCH($B48,Data!$A:$A,0)+MATCH(J$8,Data!$C:$C,0)-3,0)="","P",OFFSET(Data!$J$1,MATCH($B48,Data!$A:$A,0)+MATCH(J$8,Data!$C:$C,0)-3,0)))</f>
        <v/>
      </c>
      <c r="K48" s="69" t="str">
        <f ca="1">IF(OR(WEEKDAY(K$8)=6,WEEKDAY(K$8)=7),"",IF(OFFSET(Data!$J$1,MATCH($B48,Data!$A:$A,0)+MATCH(K$8,Data!$C:$C,0)-3,0)="","P",OFFSET(Data!$J$1,MATCH($B48,Data!$A:$A,0)+MATCH(K$8,Data!$C:$C,0)-3,0)))</f>
        <v/>
      </c>
      <c r="L48" s="69" t="str">
        <f ca="1">IF(OR(WEEKDAY(L$8)=6,WEEKDAY(L$8)=7),"",IF(OFFSET(Data!$J$1,MATCH($B48,Data!$A:$A,0)+MATCH(L$8,Data!$C:$C,0)-3,0)="","P",OFFSET(Data!$J$1,MATCH($B48,Data!$A:$A,0)+MATCH(L$8,Data!$C:$C,0)-3,0)))</f>
        <v>A</v>
      </c>
      <c r="M48" s="69" t="str">
        <f ca="1">IF(OR(WEEKDAY(M$8)=6,WEEKDAY(M$8)=7),"",IF(OFFSET(Data!$J$1,MATCH($B48,Data!$A:$A,0)+MATCH(M$8,Data!$C:$C,0)-3,0)="","P",OFFSET(Data!$J$1,MATCH($B48,Data!$A:$A,0)+MATCH(M$8,Data!$C:$C,0)-3,0)))</f>
        <v>A</v>
      </c>
      <c r="N48" s="69" t="str">
        <f ca="1">IF(OR(WEEKDAY(N$8)=6,WEEKDAY(N$8)=7),"",IF(OFFSET(Data!$J$1,MATCH($B48,Data!$A:$A,0)+MATCH(N$8,Data!$C:$C,0)-3,0)="","P",OFFSET(Data!$J$1,MATCH($B48,Data!$A:$A,0)+MATCH(N$8,Data!$C:$C,0)-3,0)))</f>
        <v>A</v>
      </c>
      <c r="O48" s="69" t="str">
        <f ca="1">IF(OR(WEEKDAY(O$8)=6,WEEKDAY(O$8)=7),"",IF(OFFSET(Data!$J$1,MATCH($B48,Data!$A:$A,0)+MATCH(O$8,Data!$C:$C,0)-3,0)="","P",OFFSET(Data!$J$1,MATCH($B48,Data!$A:$A,0)+MATCH(O$8,Data!$C:$C,0)-3,0)))</f>
        <v>A</v>
      </c>
      <c r="P48" s="69" t="str">
        <f ca="1">IF(OR(WEEKDAY(P$8)=6,WEEKDAY(P$8)=7),"",IF(OFFSET(Data!$J$1,MATCH($B48,Data!$A:$A,0)+MATCH(P$8,Data!$C:$C,0)-3,0)="","P",OFFSET(Data!$J$1,MATCH($B48,Data!$A:$A,0)+MATCH(P$8,Data!$C:$C,0)-3,0)))</f>
        <v>A</v>
      </c>
      <c r="Q48" s="69" t="str">
        <f ca="1">IF(OR(WEEKDAY(Q$8)=6,WEEKDAY(Q$8)=7),"",IF(OFFSET(Data!$J$1,MATCH($B48,Data!$A:$A,0)+MATCH(Q$8,Data!$C:$C,0)-3,0)="","P",OFFSET(Data!$J$1,MATCH($B48,Data!$A:$A,0)+MATCH(Q$8,Data!$C:$C,0)-3,0)))</f>
        <v/>
      </c>
      <c r="R48" s="69" t="str">
        <f ca="1">IF(OR(WEEKDAY(R$8)=6,WEEKDAY(R$8)=7),"",IF(OFFSET(Data!$J$1,MATCH($B48,Data!$A:$A,0)+MATCH(R$8,Data!$C:$C,0)-3,0)="","P",OFFSET(Data!$J$1,MATCH($B48,Data!$A:$A,0)+MATCH(R$8,Data!$C:$C,0)-3,0)))</f>
        <v/>
      </c>
      <c r="S48" s="69" t="str">
        <f ca="1">IF(OR(WEEKDAY(S$8)=6,WEEKDAY(S$8)=7),"",IF(OFFSET(Data!$J$1,MATCH($B48,Data!$A:$A,0)+MATCH(S$8,Data!$C:$C,0)-3,0)="","P",OFFSET(Data!$J$1,MATCH($B48,Data!$A:$A,0)+MATCH(S$8,Data!$C:$C,0)-3,0)))</f>
        <v>P</v>
      </c>
      <c r="T48" s="69" t="str">
        <f ca="1">IF(OR(WEEKDAY(T$8)=6,WEEKDAY(T$8)=7),"",IF(OFFSET(Data!$J$1,MATCH($B48,Data!$A:$A,0)+MATCH(T$8,Data!$C:$C,0)-3,0)="","P",OFFSET(Data!$J$1,MATCH($B48,Data!$A:$A,0)+MATCH(T$8,Data!$C:$C,0)-3,0)))</f>
        <v>P</v>
      </c>
      <c r="U48" s="69" t="str">
        <f ca="1">IF(OR(WEEKDAY(U$8)=6,WEEKDAY(U$8)=7),"",IF(OFFSET(Data!$J$1,MATCH($B48,Data!$A:$A,0)+MATCH(U$8,Data!$C:$C,0)-3,0)="","P",OFFSET(Data!$J$1,MATCH($B48,Data!$A:$A,0)+MATCH(U$8,Data!$C:$C,0)-3,0)))</f>
        <v>P</v>
      </c>
      <c r="V48" s="69" t="str">
        <f ca="1">IF(OR(WEEKDAY(V$8)=6,WEEKDAY(V$8)=7),"",IF(OFFSET(Data!$J$1,MATCH($B48,Data!$A:$A,0)+MATCH(V$8,Data!$C:$C,0)-3,0)="","P",OFFSET(Data!$J$1,MATCH($B48,Data!$A:$A,0)+MATCH(V$8,Data!$C:$C,0)-3,0)))</f>
        <v>P</v>
      </c>
      <c r="W48" s="69" t="str">
        <f ca="1">IF(OR(WEEKDAY(W$8)=6,WEEKDAY(W$8)=7),"",IF(OFFSET(Data!$J$1,MATCH($B48,Data!$A:$A,0)+MATCH(W$8,Data!$C:$C,0)-3,0)="","P",OFFSET(Data!$J$1,MATCH($B48,Data!$A:$A,0)+MATCH(W$8,Data!$C:$C,0)-3,0)))</f>
        <v>P</v>
      </c>
      <c r="X48" s="69" t="str">
        <f ca="1">IF(OR(WEEKDAY(X$8)=6,WEEKDAY(X$8)=7),"",IF(OFFSET(Data!$J$1,MATCH($B48,Data!$A:$A,0)+MATCH(X$8,Data!$C:$C,0)-3,0)="","P",OFFSET(Data!$J$1,MATCH($B48,Data!$A:$A,0)+MATCH(X$8,Data!$C:$C,0)-3,0)))</f>
        <v/>
      </c>
      <c r="Y48" s="69" t="str">
        <f ca="1">IF(OR(WEEKDAY(Y$8)=6,WEEKDAY(Y$8)=7),"",IF(OFFSET(Data!$J$1,MATCH($B48,Data!$A:$A,0)+MATCH(Y$8,Data!$C:$C,0)-3,0)="","P",OFFSET(Data!$J$1,MATCH($B48,Data!$A:$A,0)+MATCH(Y$8,Data!$C:$C,0)-3,0)))</f>
        <v/>
      </c>
      <c r="Z48" s="69" t="str">
        <f ca="1">IF(OR(WEEKDAY(Z$8)=6,WEEKDAY(Z$8)=7),"",IF(OFFSET(Data!$J$1,MATCH($B48,Data!$A:$A,0)+MATCH(Z$8,Data!$C:$C,0)-3,0)="","P",OFFSET(Data!$J$1,MATCH($B48,Data!$A:$A,0)+MATCH(Z$8,Data!$C:$C,0)-3,0)))</f>
        <v>P</v>
      </c>
      <c r="AA48" s="69" t="str">
        <f ca="1">IF(OR(WEEKDAY(AA$8)=6,WEEKDAY(AA$8)=7),"",IF(OFFSET(Data!$J$1,MATCH($B48,Data!$A:$A,0)+MATCH(AA$8,Data!$C:$C,0)-3,0)="","P",OFFSET(Data!$J$1,MATCH($B48,Data!$A:$A,0)+MATCH(AA$8,Data!$C:$C,0)-3,0)))</f>
        <v>P</v>
      </c>
      <c r="AB48" s="69" t="str">
        <f ca="1">IF(OR(WEEKDAY(AB$8)=6,WEEKDAY(AB$8)=7),"",IF(OFFSET(Data!$J$1,MATCH($B48,Data!$A:$A,0)+MATCH(AB$8,Data!$C:$C,0)-3,0)="","P",OFFSET(Data!$J$1,MATCH($B48,Data!$A:$A,0)+MATCH(AB$8,Data!$C:$C,0)-3,0)))</f>
        <v>P</v>
      </c>
      <c r="AC48" s="69" t="str">
        <f ca="1">IF(OR(WEEKDAY(AC$8)=6,WEEKDAY(AC$8)=7),"",IF(OFFSET(Data!$J$1,MATCH($B48,Data!$A:$A,0)+MATCH(AC$8,Data!$C:$C,0)-3,0)="","P",OFFSET(Data!$J$1,MATCH($B48,Data!$A:$A,0)+MATCH(AC$8,Data!$C:$C,0)-3,0)))</f>
        <v>P</v>
      </c>
      <c r="AD48" s="69" t="str">
        <f ca="1">IF(OR(WEEKDAY(AD$8)=6,WEEKDAY(AD$8)=7),"",IF(OFFSET(Data!$J$1,MATCH($B48,Data!$A:$A,0)+MATCH(AD$8,Data!$C:$C,0)-3,0)="","P",OFFSET(Data!$J$1,MATCH($B48,Data!$A:$A,0)+MATCH(AD$8,Data!$C:$C,0)-3,0)))</f>
        <v>P</v>
      </c>
      <c r="AE48" s="69" t="str">
        <f ca="1">IF(OR(WEEKDAY(AE$8)=6,WEEKDAY(AE$8)=7),"",IF(OFFSET(Data!$J$1,MATCH($B48,Data!$A:$A,0)+MATCH(AE$8,Data!$C:$C,0)-3,0)="","P",OFFSET(Data!$J$1,MATCH($B48,Data!$A:$A,0)+MATCH(AE$8,Data!$C:$C,0)-3,0)))</f>
        <v/>
      </c>
      <c r="AF48" s="69" t="str">
        <f ca="1">IF(OR(WEEKDAY(AF$8)=6,WEEKDAY(AF$8)=7),"",IF(OFFSET(Data!$J$1,MATCH($B48,Data!$A:$A,0)+MATCH(AF$8,Data!$C:$C,0)-3,0)="","P",OFFSET(Data!$J$1,MATCH($B48,Data!$A:$A,0)+MATCH(AF$8,Data!$C:$C,0)-3,0)))</f>
        <v/>
      </c>
      <c r="AG48" s="69" t="str">
        <f ca="1">IF(OR(WEEKDAY(AG$8)=6,WEEKDAY(AG$8)=7),"",IF(OFFSET(Data!$J$1,MATCH($B48,Data!$A:$A,0)+MATCH(AG$8,Data!$C:$C,0)-3,0)="","P",OFFSET(Data!$J$1,MATCH($B48,Data!$A:$A,0)+MATCH(AG$8,Data!$C:$C,0)-3,0)))</f>
        <v>P</v>
      </c>
      <c r="AH48" s="69" t="str">
        <f ca="1">IF(OR(WEEKDAY(AH$8)=6,WEEKDAY(AH$8)=7),"",IF(OFFSET(Data!$J$1,MATCH($B48,Data!$A:$A,0)+MATCH(AH$8,Data!$C:$C,0)-3,0)="","P",OFFSET(Data!$J$1,MATCH($B48,Data!$A:$A,0)+MATCH(AH$8,Data!$C:$C,0)-3,0)))</f>
        <v>P</v>
      </c>
      <c r="AI48" s="69" t="str">
        <f ca="1">IF(OR(WEEKDAY(AI$8)=6,WEEKDAY(AI$8)=7),"",IF(OFFSET(Data!$J$1,MATCH($B48,Data!$A:$A,0)+MATCH(AI$8,Data!$C:$C,0)-3,0)="","P",OFFSET(Data!$J$1,MATCH($B48,Data!$A:$A,0)+MATCH(AI$8,Data!$C:$C,0)-3,0)))</f>
        <v>P</v>
      </c>
      <c r="AJ48" s="69" t="str">
        <f ca="1">IF(OR(WEEKDAY(AJ$8)=6,WEEKDAY(AJ$8)=7),"",IF(OFFSET(Data!$J$1,MATCH($B48,Data!$A:$A,0)+MATCH(AJ$8,Data!$C:$C,0)-3,0)="","P",OFFSET(Data!$J$1,MATCH($B48,Data!$A:$A,0)+MATCH(AJ$8,Data!$C:$C,0)-3,0)))</f>
        <v>P</v>
      </c>
      <c r="AK48" s="69" t="str">
        <f ca="1">IF(OR(WEEKDAY(AK$8)=6,WEEKDAY(AK$8)=7),"",IF(OFFSET(Data!$J$1,MATCH($B48,Data!$A:$A,0)+MATCH(AK$8,Data!$C:$C,0)-3,0)="","P",OFFSET(Data!$J$1,MATCH($B48,Data!$A:$A,0)+MATCH(AK$8,Data!$C:$C,0)-3,0)))</f>
        <v>P</v>
      </c>
      <c r="AL48" s="69" t="str">
        <f ca="1">IF(OR(WEEKDAY(AL$8)=6,WEEKDAY(AL$8)=7),"",IF(OFFSET(Data!$J$1,MATCH($B48,Data!$A:$A,0)+MATCH(AL$8,Data!$C:$C,0)-3,0)="","P",OFFSET(Data!$J$1,MATCH($B48,Data!$A:$A,0)+MATCH(AL$8,Data!$C:$C,0)-3,0)))</f>
        <v/>
      </c>
      <c r="AM48" s="78">
        <f t="shared" ca="1" si="4"/>
        <v>5</v>
      </c>
      <c r="AO48" s="41" t="s">
        <v>96</v>
      </c>
      <c r="AP48" s="42"/>
      <c r="AQ48" s="18"/>
      <c r="AR48" s="18"/>
      <c r="AS48" s="18"/>
      <c r="AT48" s="28"/>
      <c r="AU48" s="28"/>
      <c r="AV48" s="18"/>
      <c r="AW48" s="18"/>
      <c r="AX48" s="18"/>
      <c r="AY48" s="18"/>
      <c r="AZ48" s="18"/>
      <c r="BA48" s="28"/>
      <c r="BB48" s="28"/>
      <c r="BC48" s="18"/>
      <c r="BD48" s="18"/>
      <c r="BE48" s="18"/>
      <c r="BF48" s="18"/>
      <c r="BG48" s="18"/>
      <c r="BH48" s="28"/>
      <c r="BI48" s="28"/>
      <c r="BJ48" s="18"/>
      <c r="BK48" s="18"/>
      <c r="BL48" s="18"/>
      <c r="BM48" s="18"/>
      <c r="BN48" s="18"/>
      <c r="BO48" s="28"/>
      <c r="BP48" s="28"/>
      <c r="BQ48" s="18"/>
      <c r="BR48" s="18"/>
      <c r="BS48" s="18"/>
      <c r="BT48" s="18"/>
      <c r="BU48" s="18"/>
      <c r="BV48" s="28"/>
      <c r="BW48" s="15"/>
      <c r="BX48" s="7"/>
      <c r="BY48" s="41" t="s">
        <v>97</v>
      </c>
      <c r="BZ48" s="42"/>
      <c r="CA48" s="18"/>
      <c r="CB48" s="18"/>
      <c r="CC48" s="18"/>
      <c r="CD48" s="28"/>
      <c r="CE48" s="28"/>
      <c r="CF48" s="18"/>
      <c r="CG48" s="18"/>
      <c r="CH48" s="18"/>
      <c r="CI48" s="18"/>
      <c r="CJ48" s="18"/>
      <c r="CK48" s="28"/>
      <c r="CL48" s="28"/>
      <c r="CM48" s="18"/>
      <c r="CN48" s="18"/>
      <c r="CO48" s="18"/>
      <c r="CP48" s="18"/>
      <c r="CQ48" s="18"/>
      <c r="CR48" s="28"/>
      <c r="CS48" s="28"/>
      <c r="CT48" s="18"/>
      <c r="CU48" s="18"/>
      <c r="CV48" s="18"/>
      <c r="CW48" s="18"/>
      <c r="CX48" s="18"/>
      <c r="CY48" s="28"/>
      <c r="CZ48" s="28"/>
      <c r="DA48" s="18"/>
      <c r="DB48" s="18"/>
      <c r="DC48" s="18"/>
      <c r="DD48" s="18"/>
      <c r="DE48" s="18"/>
      <c r="DF48" s="28"/>
      <c r="DG48" s="15"/>
      <c r="DI48" s="41" t="s">
        <v>98</v>
      </c>
      <c r="DJ48" s="42"/>
      <c r="DK48" s="18"/>
      <c r="DL48" s="18"/>
      <c r="DM48" s="18"/>
      <c r="DN48" s="28"/>
      <c r="DO48" s="28"/>
      <c r="DP48" s="18"/>
      <c r="DQ48" s="18"/>
      <c r="DR48" s="18"/>
      <c r="DS48" s="18"/>
      <c r="DT48" s="18"/>
      <c r="DU48" s="28"/>
      <c r="DV48" s="28"/>
      <c r="DW48" s="18"/>
      <c r="DX48" s="18"/>
      <c r="DY48" s="18"/>
      <c r="DZ48" s="18"/>
      <c r="EA48" s="18"/>
      <c r="EB48" s="28"/>
      <c r="EC48" s="28"/>
      <c r="ED48" s="18"/>
      <c r="EE48" s="18"/>
      <c r="EF48" s="18"/>
      <c r="EG48" s="18"/>
      <c r="EH48" s="18"/>
      <c r="EI48" s="28"/>
      <c r="EJ48" s="28"/>
      <c r="EK48" s="18"/>
      <c r="EL48" s="18"/>
      <c r="EM48" s="18"/>
      <c r="EN48" s="18"/>
      <c r="EO48" s="18"/>
      <c r="EP48" s="28"/>
      <c r="EQ48" s="15">
        <f t="shared" si="5"/>
        <v>0</v>
      </c>
    </row>
    <row r="49" spans="1:147" s="16" customFormat="1" ht="31.5" thickTop="1" thickBot="1">
      <c r="A49" s="73">
        <v>41</v>
      </c>
      <c r="B49" s="74">
        <v>10000000041</v>
      </c>
      <c r="C49" s="30" t="s">
        <v>93</v>
      </c>
      <c r="D49" s="17" t="s">
        <v>51</v>
      </c>
      <c r="E49" s="41" t="s">
        <v>43</v>
      </c>
      <c r="F49" s="42"/>
      <c r="G49" s="69" t="str">
        <f ca="1">IF(OR(WEEKDAY(G$8)=6,WEEKDAY(G$8)=7),"",IF(OFFSET(Data!$J$1,MATCH($B49,Data!$A:$A,0)+MATCH(G$8,Data!$C:$C,0)-3,0)="","P",OFFSET(Data!$J$1,MATCH($B49,Data!$A:$A,0)+MATCH(G$8,Data!$C:$C,0)-3,0)))</f>
        <v>P</v>
      </c>
      <c r="H49" s="69" t="str">
        <f ca="1">IF(OR(WEEKDAY(H$8)=6,WEEKDAY(H$8)=7),"",IF(OFFSET(Data!$J$1,MATCH($B49,Data!$A:$A,0)+MATCH(H$8,Data!$C:$C,0)-3,0)="","P",OFFSET(Data!$J$1,MATCH($B49,Data!$A:$A,0)+MATCH(H$8,Data!$C:$C,0)-3,0)))</f>
        <v>P</v>
      </c>
      <c r="I49" s="69" t="str">
        <f ca="1">IF(OR(WEEKDAY(I$8)=6,WEEKDAY(I$8)=7),"",IF(OFFSET(Data!$J$1,MATCH($B49,Data!$A:$A,0)+MATCH(I$8,Data!$C:$C,0)-3,0)="","P",OFFSET(Data!$J$1,MATCH($B49,Data!$A:$A,0)+MATCH(I$8,Data!$C:$C,0)-3,0)))</f>
        <v>P</v>
      </c>
      <c r="J49" s="69" t="str">
        <f ca="1">IF(OR(WEEKDAY(J$8)=6,WEEKDAY(J$8)=7),"",IF(OFFSET(Data!$J$1,MATCH($B49,Data!$A:$A,0)+MATCH(J$8,Data!$C:$C,0)-3,0)="","P",OFFSET(Data!$J$1,MATCH($B49,Data!$A:$A,0)+MATCH(J$8,Data!$C:$C,0)-3,0)))</f>
        <v/>
      </c>
      <c r="K49" s="69" t="str">
        <f ca="1">IF(OR(WEEKDAY(K$8)=6,WEEKDAY(K$8)=7),"",IF(OFFSET(Data!$J$1,MATCH($B49,Data!$A:$A,0)+MATCH(K$8,Data!$C:$C,0)-3,0)="","P",OFFSET(Data!$J$1,MATCH($B49,Data!$A:$A,0)+MATCH(K$8,Data!$C:$C,0)-3,0)))</f>
        <v/>
      </c>
      <c r="L49" s="69" t="str">
        <f ca="1">IF(OR(WEEKDAY(L$8)=6,WEEKDAY(L$8)=7),"",IF(OFFSET(Data!$J$1,MATCH($B49,Data!$A:$A,0)+MATCH(L$8,Data!$C:$C,0)-3,0)="","P",OFFSET(Data!$J$1,MATCH($B49,Data!$A:$A,0)+MATCH(L$8,Data!$C:$C,0)-3,0)))</f>
        <v>P</v>
      </c>
      <c r="M49" s="69" t="str">
        <f ca="1">IF(OR(WEEKDAY(M$8)=6,WEEKDAY(M$8)=7),"",IF(OFFSET(Data!$J$1,MATCH($B49,Data!$A:$A,0)+MATCH(M$8,Data!$C:$C,0)-3,0)="","P",OFFSET(Data!$J$1,MATCH($B49,Data!$A:$A,0)+MATCH(M$8,Data!$C:$C,0)-3,0)))</f>
        <v>A</v>
      </c>
      <c r="N49" s="69" t="str">
        <f ca="1">IF(OR(WEEKDAY(N$8)=6,WEEKDAY(N$8)=7),"",IF(OFFSET(Data!$J$1,MATCH($B49,Data!$A:$A,0)+MATCH(N$8,Data!$C:$C,0)-3,0)="","P",OFFSET(Data!$J$1,MATCH($B49,Data!$A:$A,0)+MATCH(N$8,Data!$C:$C,0)-3,0)))</f>
        <v>P</v>
      </c>
      <c r="O49" s="69" t="str">
        <f ca="1">IF(OR(WEEKDAY(O$8)=6,WEEKDAY(O$8)=7),"",IF(OFFSET(Data!$J$1,MATCH($B49,Data!$A:$A,0)+MATCH(O$8,Data!$C:$C,0)-3,0)="","P",OFFSET(Data!$J$1,MATCH($B49,Data!$A:$A,0)+MATCH(O$8,Data!$C:$C,0)-3,0)))</f>
        <v>P</v>
      </c>
      <c r="P49" s="69" t="str">
        <f ca="1">IF(OR(WEEKDAY(P$8)=6,WEEKDAY(P$8)=7),"",IF(OFFSET(Data!$J$1,MATCH($B49,Data!$A:$A,0)+MATCH(P$8,Data!$C:$C,0)-3,0)="","P",OFFSET(Data!$J$1,MATCH($B49,Data!$A:$A,0)+MATCH(P$8,Data!$C:$C,0)-3,0)))</f>
        <v>P</v>
      </c>
      <c r="Q49" s="69" t="str">
        <f ca="1">IF(OR(WEEKDAY(Q$8)=6,WEEKDAY(Q$8)=7),"",IF(OFFSET(Data!$J$1,MATCH($B49,Data!$A:$A,0)+MATCH(Q$8,Data!$C:$C,0)-3,0)="","P",OFFSET(Data!$J$1,MATCH($B49,Data!$A:$A,0)+MATCH(Q$8,Data!$C:$C,0)-3,0)))</f>
        <v/>
      </c>
      <c r="R49" s="69" t="str">
        <f ca="1">IF(OR(WEEKDAY(R$8)=6,WEEKDAY(R$8)=7),"",IF(OFFSET(Data!$J$1,MATCH($B49,Data!$A:$A,0)+MATCH(R$8,Data!$C:$C,0)-3,0)="","P",OFFSET(Data!$J$1,MATCH($B49,Data!$A:$A,0)+MATCH(R$8,Data!$C:$C,0)-3,0)))</f>
        <v/>
      </c>
      <c r="S49" s="69" t="str">
        <f ca="1">IF(OR(WEEKDAY(S$8)=6,WEEKDAY(S$8)=7),"",IF(OFFSET(Data!$J$1,MATCH($B49,Data!$A:$A,0)+MATCH(S$8,Data!$C:$C,0)-3,0)="","P",OFFSET(Data!$J$1,MATCH($B49,Data!$A:$A,0)+MATCH(S$8,Data!$C:$C,0)-3,0)))</f>
        <v>P</v>
      </c>
      <c r="T49" s="69" t="str">
        <f ca="1">IF(OR(WEEKDAY(T$8)=6,WEEKDAY(T$8)=7),"",IF(OFFSET(Data!$J$1,MATCH($B49,Data!$A:$A,0)+MATCH(T$8,Data!$C:$C,0)-3,0)="","P",OFFSET(Data!$J$1,MATCH($B49,Data!$A:$A,0)+MATCH(T$8,Data!$C:$C,0)-3,0)))</f>
        <v>P</v>
      </c>
      <c r="U49" s="69" t="str">
        <f ca="1">IF(OR(WEEKDAY(U$8)=6,WEEKDAY(U$8)=7),"",IF(OFFSET(Data!$J$1,MATCH($B49,Data!$A:$A,0)+MATCH(U$8,Data!$C:$C,0)-3,0)="","P",OFFSET(Data!$J$1,MATCH($B49,Data!$A:$A,0)+MATCH(U$8,Data!$C:$C,0)-3,0)))</f>
        <v>P</v>
      </c>
      <c r="V49" s="69" t="str">
        <f ca="1">IF(OR(WEEKDAY(V$8)=6,WEEKDAY(V$8)=7),"",IF(OFFSET(Data!$J$1,MATCH($B49,Data!$A:$A,0)+MATCH(V$8,Data!$C:$C,0)-3,0)="","P",OFFSET(Data!$J$1,MATCH($B49,Data!$A:$A,0)+MATCH(V$8,Data!$C:$C,0)-3,0)))</f>
        <v>P</v>
      </c>
      <c r="W49" s="69" t="str">
        <f ca="1">IF(OR(WEEKDAY(W$8)=6,WEEKDAY(W$8)=7),"",IF(OFFSET(Data!$J$1,MATCH($B49,Data!$A:$A,0)+MATCH(W$8,Data!$C:$C,0)-3,0)="","P",OFFSET(Data!$J$1,MATCH($B49,Data!$A:$A,0)+MATCH(W$8,Data!$C:$C,0)-3,0)))</f>
        <v>P</v>
      </c>
      <c r="X49" s="69" t="str">
        <f ca="1">IF(OR(WEEKDAY(X$8)=6,WEEKDAY(X$8)=7),"",IF(OFFSET(Data!$J$1,MATCH($B49,Data!$A:$A,0)+MATCH(X$8,Data!$C:$C,0)-3,0)="","P",OFFSET(Data!$J$1,MATCH($B49,Data!$A:$A,0)+MATCH(X$8,Data!$C:$C,0)-3,0)))</f>
        <v/>
      </c>
      <c r="Y49" s="69" t="str">
        <f ca="1">IF(OR(WEEKDAY(Y$8)=6,WEEKDAY(Y$8)=7),"",IF(OFFSET(Data!$J$1,MATCH($B49,Data!$A:$A,0)+MATCH(Y$8,Data!$C:$C,0)-3,0)="","P",OFFSET(Data!$J$1,MATCH($B49,Data!$A:$A,0)+MATCH(Y$8,Data!$C:$C,0)-3,0)))</f>
        <v/>
      </c>
      <c r="Z49" s="69" t="str">
        <f ca="1">IF(OR(WEEKDAY(Z$8)=6,WEEKDAY(Z$8)=7),"",IF(OFFSET(Data!$J$1,MATCH($B49,Data!$A:$A,0)+MATCH(Z$8,Data!$C:$C,0)-3,0)="","P",OFFSET(Data!$J$1,MATCH($B49,Data!$A:$A,0)+MATCH(Z$8,Data!$C:$C,0)-3,0)))</f>
        <v>P</v>
      </c>
      <c r="AA49" s="69" t="str">
        <f ca="1">IF(OR(WEEKDAY(AA$8)=6,WEEKDAY(AA$8)=7),"",IF(OFFSET(Data!$J$1,MATCH($B49,Data!$A:$A,0)+MATCH(AA$8,Data!$C:$C,0)-3,0)="","P",OFFSET(Data!$J$1,MATCH($B49,Data!$A:$A,0)+MATCH(AA$8,Data!$C:$C,0)-3,0)))</f>
        <v>P</v>
      </c>
      <c r="AB49" s="69" t="str">
        <f ca="1">IF(OR(WEEKDAY(AB$8)=6,WEEKDAY(AB$8)=7),"",IF(OFFSET(Data!$J$1,MATCH($B49,Data!$A:$A,0)+MATCH(AB$8,Data!$C:$C,0)-3,0)="","P",OFFSET(Data!$J$1,MATCH($B49,Data!$A:$A,0)+MATCH(AB$8,Data!$C:$C,0)-3,0)))</f>
        <v>P</v>
      </c>
      <c r="AC49" s="69" t="str">
        <f ca="1">IF(OR(WEEKDAY(AC$8)=6,WEEKDAY(AC$8)=7),"",IF(OFFSET(Data!$J$1,MATCH($B49,Data!$A:$A,0)+MATCH(AC$8,Data!$C:$C,0)-3,0)="","P",OFFSET(Data!$J$1,MATCH($B49,Data!$A:$A,0)+MATCH(AC$8,Data!$C:$C,0)-3,0)))</f>
        <v>P</v>
      </c>
      <c r="AD49" s="69" t="str">
        <f ca="1">IF(OR(WEEKDAY(AD$8)=6,WEEKDAY(AD$8)=7),"",IF(OFFSET(Data!$J$1,MATCH($B49,Data!$A:$A,0)+MATCH(AD$8,Data!$C:$C,0)-3,0)="","P",OFFSET(Data!$J$1,MATCH($B49,Data!$A:$A,0)+MATCH(AD$8,Data!$C:$C,0)-3,0)))</f>
        <v>P</v>
      </c>
      <c r="AE49" s="69" t="str">
        <f ca="1">IF(OR(WEEKDAY(AE$8)=6,WEEKDAY(AE$8)=7),"",IF(OFFSET(Data!$J$1,MATCH($B49,Data!$A:$A,0)+MATCH(AE$8,Data!$C:$C,0)-3,0)="","P",OFFSET(Data!$J$1,MATCH($B49,Data!$A:$A,0)+MATCH(AE$8,Data!$C:$C,0)-3,0)))</f>
        <v/>
      </c>
      <c r="AF49" s="69" t="str">
        <f ca="1">IF(OR(WEEKDAY(AF$8)=6,WEEKDAY(AF$8)=7),"",IF(OFFSET(Data!$J$1,MATCH($B49,Data!$A:$A,0)+MATCH(AF$8,Data!$C:$C,0)-3,0)="","P",OFFSET(Data!$J$1,MATCH($B49,Data!$A:$A,0)+MATCH(AF$8,Data!$C:$C,0)-3,0)))</f>
        <v/>
      </c>
      <c r="AG49" s="69" t="str">
        <f ca="1">IF(OR(WEEKDAY(AG$8)=6,WEEKDAY(AG$8)=7),"",IF(OFFSET(Data!$J$1,MATCH($B49,Data!$A:$A,0)+MATCH(AG$8,Data!$C:$C,0)-3,0)="","P",OFFSET(Data!$J$1,MATCH($B49,Data!$A:$A,0)+MATCH(AG$8,Data!$C:$C,0)-3,0)))</f>
        <v>P</v>
      </c>
      <c r="AH49" s="69" t="str">
        <f ca="1">IF(OR(WEEKDAY(AH$8)=6,WEEKDAY(AH$8)=7),"",IF(OFFSET(Data!$J$1,MATCH($B49,Data!$A:$A,0)+MATCH(AH$8,Data!$C:$C,0)-3,0)="","P",OFFSET(Data!$J$1,MATCH($B49,Data!$A:$A,0)+MATCH(AH$8,Data!$C:$C,0)-3,0)))</f>
        <v>P</v>
      </c>
      <c r="AI49" s="69" t="str">
        <f ca="1">IF(OR(WEEKDAY(AI$8)=6,WEEKDAY(AI$8)=7),"",IF(OFFSET(Data!$J$1,MATCH($B49,Data!$A:$A,0)+MATCH(AI$8,Data!$C:$C,0)-3,0)="","P",OFFSET(Data!$J$1,MATCH($B49,Data!$A:$A,0)+MATCH(AI$8,Data!$C:$C,0)-3,0)))</f>
        <v>P</v>
      </c>
      <c r="AJ49" s="69" t="str">
        <f ca="1">IF(OR(WEEKDAY(AJ$8)=6,WEEKDAY(AJ$8)=7),"",IF(OFFSET(Data!$J$1,MATCH($B49,Data!$A:$A,0)+MATCH(AJ$8,Data!$C:$C,0)-3,0)="","P",OFFSET(Data!$J$1,MATCH($B49,Data!$A:$A,0)+MATCH(AJ$8,Data!$C:$C,0)-3,0)))</f>
        <v>P</v>
      </c>
      <c r="AK49" s="69" t="str">
        <f ca="1">IF(OR(WEEKDAY(AK$8)=6,WEEKDAY(AK$8)=7),"",IF(OFFSET(Data!$J$1,MATCH($B49,Data!$A:$A,0)+MATCH(AK$8,Data!$C:$C,0)-3,0)="","P",OFFSET(Data!$J$1,MATCH($B49,Data!$A:$A,0)+MATCH(AK$8,Data!$C:$C,0)-3,0)))</f>
        <v>P</v>
      </c>
      <c r="AL49" s="69" t="str">
        <f ca="1">IF(OR(WEEKDAY(AL$8)=6,WEEKDAY(AL$8)=7),"",IF(OFFSET(Data!$J$1,MATCH($B49,Data!$A:$A,0)+MATCH(AL$8,Data!$C:$C,0)-3,0)="","P",OFFSET(Data!$J$1,MATCH($B49,Data!$A:$A,0)+MATCH(AL$8,Data!$C:$C,0)-3,0)))</f>
        <v/>
      </c>
      <c r="AM49" s="78">
        <f t="shared" ca="1" si="4"/>
        <v>1</v>
      </c>
      <c r="AO49" s="41" t="s">
        <v>96</v>
      </c>
      <c r="AP49" s="42"/>
      <c r="AQ49" s="18"/>
      <c r="AR49" s="18"/>
      <c r="AS49" s="18"/>
      <c r="AT49" s="28"/>
      <c r="AU49" s="28"/>
      <c r="AV49" s="18"/>
      <c r="AW49" s="18"/>
      <c r="AX49" s="18"/>
      <c r="AY49" s="18"/>
      <c r="AZ49" s="18"/>
      <c r="BA49" s="28"/>
      <c r="BB49" s="28"/>
      <c r="BC49" s="18"/>
      <c r="BD49" s="18"/>
      <c r="BE49" s="18"/>
      <c r="BF49" s="18"/>
      <c r="BG49" s="18"/>
      <c r="BH49" s="28"/>
      <c r="BI49" s="28"/>
      <c r="BJ49" s="18"/>
      <c r="BK49" s="18"/>
      <c r="BL49" s="18"/>
      <c r="BM49" s="18"/>
      <c r="BN49" s="18"/>
      <c r="BO49" s="28"/>
      <c r="BP49" s="28"/>
      <c r="BQ49" s="18"/>
      <c r="BR49" s="18"/>
      <c r="BS49" s="18"/>
      <c r="BT49" s="18"/>
      <c r="BU49" s="18"/>
      <c r="BV49" s="28"/>
      <c r="BW49" s="15"/>
      <c r="BX49" s="7"/>
      <c r="BY49" s="41" t="s">
        <v>97</v>
      </c>
      <c r="BZ49" s="42"/>
      <c r="CA49" s="18"/>
      <c r="CB49" s="18"/>
      <c r="CC49" s="18"/>
      <c r="CD49" s="28"/>
      <c r="CE49" s="28"/>
      <c r="CF49" s="18"/>
      <c r="CG49" s="18"/>
      <c r="CH49" s="18"/>
      <c r="CI49" s="18"/>
      <c r="CJ49" s="18"/>
      <c r="CK49" s="28"/>
      <c r="CL49" s="28"/>
      <c r="CM49" s="18"/>
      <c r="CN49" s="18"/>
      <c r="CO49" s="18"/>
      <c r="CP49" s="18"/>
      <c r="CQ49" s="18"/>
      <c r="CR49" s="28"/>
      <c r="CS49" s="28"/>
      <c r="CT49" s="18"/>
      <c r="CU49" s="18"/>
      <c r="CV49" s="18"/>
      <c r="CW49" s="18"/>
      <c r="CX49" s="18"/>
      <c r="CY49" s="28"/>
      <c r="CZ49" s="28"/>
      <c r="DA49" s="18"/>
      <c r="DB49" s="18"/>
      <c r="DC49" s="18"/>
      <c r="DD49" s="18"/>
      <c r="DE49" s="18"/>
      <c r="DF49" s="28"/>
      <c r="DG49" s="15"/>
      <c r="DI49" s="41" t="s">
        <v>98</v>
      </c>
      <c r="DJ49" s="42"/>
      <c r="DK49" s="18"/>
      <c r="DL49" s="18"/>
      <c r="DM49" s="18"/>
      <c r="DN49" s="28"/>
      <c r="DO49" s="28"/>
      <c r="DP49" s="18"/>
      <c r="DQ49" s="18"/>
      <c r="DR49" s="18"/>
      <c r="DS49" s="18"/>
      <c r="DT49" s="18"/>
      <c r="DU49" s="28"/>
      <c r="DV49" s="28"/>
      <c r="DW49" s="18"/>
      <c r="DX49" s="18"/>
      <c r="DY49" s="18"/>
      <c r="DZ49" s="18"/>
      <c r="EA49" s="18"/>
      <c r="EB49" s="28"/>
      <c r="EC49" s="28"/>
      <c r="ED49" s="18"/>
      <c r="EE49" s="18"/>
      <c r="EF49" s="18"/>
      <c r="EG49" s="18"/>
      <c r="EH49" s="18"/>
      <c r="EI49" s="28"/>
      <c r="EJ49" s="28"/>
      <c r="EK49" s="18"/>
      <c r="EL49" s="18"/>
      <c r="EM49" s="18"/>
      <c r="EN49" s="18"/>
      <c r="EO49" s="18"/>
      <c r="EP49" s="28"/>
      <c r="EQ49" s="15">
        <f t="shared" si="5"/>
        <v>0</v>
      </c>
    </row>
    <row r="50" spans="1:147" s="16" customFormat="1" ht="31.5" thickTop="1" thickBot="1">
      <c r="A50" s="75">
        <v>42</v>
      </c>
      <c r="B50" s="76">
        <v>10000000042</v>
      </c>
      <c r="C50" s="30" t="s">
        <v>94</v>
      </c>
      <c r="D50" s="17" t="s">
        <v>51</v>
      </c>
      <c r="E50" s="41" t="s">
        <v>43</v>
      </c>
      <c r="F50" s="42"/>
      <c r="G50" s="69" t="str">
        <f ca="1">IF(OR(WEEKDAY(G$8)=6,WEEKDAY(G$8)=7),"",IF(OFFSET(Data!$J$1,MATCH($B50,Data!$A:$A,0)+MATCH(G$8,Data!$C:$C,0)-3,0)="","P",OFFSET(Data!$J$1,MATCH($B50,Data!$A:$A,0)+MATCH(G$8,Data!$C:$C,0)-3,0)))</f>
        <v>P</v>
      </c>
      <c r="H50" s="69" t="str">
        <f ca="1">IF(OR(WEEKDAY(H$8)=6,WEEKDAY(H$8)=7),"",IF(OFFSET(Data!$J$1,MATCH($B50,Data!$A:$A,0)+MATCH(H$8,Data!$C:$C,0)-3,0)="","P",OFFSET(Data!$J$1,MATCH($B50,Data!$A:$A,0)+MATCH(H$8,Data!$C:$C,0)-3,0)))</f>
        <v>P</v>
      </c>
      <c r="I50" s="69" t="str">
        <f ca="1">IF(OR(WEEKDAY(I$8)=6,WEEKDAY(I$8)=7),"",IF(OFFSET(Data!$J$1,MATCH($B50,Data!$A:$A,0)+MATCH(I$8,Data!$C:$C,0)-3,0)="","P",OFFSET(Data!$J$1,MATCH($B50,Data!$A:$A,0)+MATCH(I$8,Data!$C:$C,0)-3,0)))</f>
        <v>P</v>
      </c>
      <c r="J50" s="69" t="str">
        <f ca="1">IF(OR(WEEKDAY(J$8)=6,WEEKDAY(J$8)=7),"",IF(OFFSET(Data!$J$1,MATCH($B50,Data!$A:$A,0)+MATCH(J$8,Data!$C:$C,0)-3,0)="","P",OFFSET(Data!$J$1,MATCH($B50,Data!$A:$A,0)+MATCH(J$8,Data!$C:$C,0)-3,0)))</f>
        <v/>
      </c>
      <c r="K50" s="69" t="str">
        <f ca="1">IF(OR(WEEKDAY(K$8)=6,WEEKDAY(K$8)=7),"",IF(OFFSET(Data!$J$1,MATCH($B50,Data!$A:$A,0)+MATCH(K$8,Data!$C:$C,0)-3,0)="","P",OFFSET(Data!$J$1,MATCH($B50,Data!$A:$A,0)+MATCH(K$8,Data!$C:$C,0)-3,0)))</f>
        <v/>
      </c>
      <c r="L50" s="69" t="str">
        <f ca="1">IF(OR(WEEKDAY(L$8)=6,WEEKDAY(L$8)=7),"",IF(OFFSET(Data!$J$1,MATCH($B50,Data!$A:$A,0)+MATCH(L$8,Data!$C:$C,0)-3,0)="","P",OFFSET(Data!$J$1,MATCH($B50,Data!$A:$A,0)+MATCH(L$8,Data!$C:$C,0)-3,0)))</f>
        <v>P</v>
      </c>
      <c r="M50" s="69" t="str">
        <f ca="1">IF(OR(WEEKDAY(M$8)=6,WEEKDAY(M$8)=7),"",IF(OFFSET(Data!$J$1,MATCH($B50,Data!$A:$A,0)+MATCH(M$8,Data!$C:$C,0)-3,0)="","P",OFFSET(Data!$J$1,MATCH($B50,Data!$A:$A,0)+MATCH(M$8,Data!$C:$C,0)-3,0)))</f>
        <v>P</v>
      </c>
      <c r="N50" s="69" t="str">
        <f ca="1">IF(OR(WEEKDAY(N$8)=6,WEEKDAY(N$8)=7),"",IF(OFFSET(Data!$J$1,MATCH($B50,Data!$A:$A,0)+MATCH(N$8,Data!$C:$C,0)-3,0)="","P",OFFSET(Data!$J$1,MATCH($B50,Data!$A:$A,0)+MATCH(N$8,Data!$C:$C,0)-3,0)))</f>
        <v>P</v>
      </c>
      <c r="O50" s="69" t="str">
        <f ca="1">IF(OR(WEEKDAY(O$8)=6,WEEKDAY(O$8)=7),"",IF(OFFSET(Data!$J$1,MATCH($B50,Data!$A:$A,0)+MATCH(O$8,Data!$C:$C,0)-3,0)="","P",OFFSET(Data!$J$1,MATCH($B50,Data!$A:$A,0)+MATCH(O$8,Data!$C:$C,0)-3,0)))</f>
        <v>P</v>
      </c>
      <c r="P50" s="69" t="str">
        <f ca="1">IF(OR(WEEKDAY(P$8)=6,WEEKDAY(P$8)=7),"",IF(OFFSET(Data!$J$1,MATCH($B50,Data!$A:$A,0)+MATCH(P$8,Data!$C:$C,0)-3,0)="","P",OFFSET(Data!$J$1,MATCH($B50,Data!$A:$A,0)+MATCH(P$8,Data!$C:$C,0)-3,0)))</f>
        <v>P</v>
      </c>
      <c r="Q50" s="69" t="str">
        <f ca="1">IF(OR(WEEKDAY(Q$8)=6,WEEKDAY(Q$8)=7),"",IF(OFFSET(Data!$J$1,MATCH($B50,Data!$A:$A,0)+MATCH(Q$8,Data!$C:$C,0)-3,0)="","P",OFFSET(Data!$J$1,MATCH($B50,Data!$A:$A,0)+MATCH(Q$8,Data!$C:$C,0)-3,0)))</f>
        <v/>
      </c>
      <c r="R50" s="69" t="str">
        <f ca="1">IF(OR(WEEKDAY(R$8)=6,WEEKDAY(R$8)=7),"",IF(OFFSET(Data!$J$1,MATCH($B50,Data!$A:$A,0)+MATCH(R$8,Data!$C:$C,0)-3,0)="","P",OFFSET(Data!$J$1,MATCH($B50,Data!$A:$A,0)+MATCH(R$8,Data!$C:$C,0)-3,0)))</f>
        <v/>
      </c>
      <c r="S50" s="69" t="str">
        <f ca="1">IF(OR(WEEKDAY(S$8)=6,WEEKDAY(S$8)=7),"",IF(OFFSET(Data!$J$1,MATCH($B50,Data!$A:$A,0)+MATCH(S$8,Data!$C:$C,0)-3,0)="","P",OFFSET(Data!$J$1,MATCH($B50,Data!$A:$A,0)+MATCH(S$8,Data!$C:$C,0)-3,0)))</f>
        <v>A</v>
      </c>
      <c r="T50" s="69" t="str">
        <f ca="1">IF(OR(WEEKDAY(T$8)=6,WEEKDAY(T$8)=7),"",IF(OFFSET(Data!$J$1,MATCH($B50,Data!$A:$A,0)+MATCH(T$8,Data!$C:$C,0)-3,0)="","P",OFFSET(Data!$J$1,MATCH($B50,Data!$A:$A,0)+MATCH(T$8,Data!$C:$C,0)-3,0)))</f>
        <v>P</v>
      </c>
      <c r="U50" s="69" t="str">
        <f ca="1">IF(OR(WEEKDAY(U$8)=6,WEEKDAY(U$8)=7),"",IF(OFFSET(Data!$J$1,MATCH($B50,Data!$A:$A,0)+MATCH(U$8,Data!$C:$C,0)-3,0)="","P",OFFSET(Data!$J$1,MATCH($B50,Data!$A:$A,0)+MATCH(U$8,Data!$C:$C,0)-3,0)))</f>
        <v>P</v>
      </c>
      <c r="V50" s="69" t="str">
        <f ca="1">IF(OR(WEEKDAY(V$8)=6,WEEKDAY(V$8)=7),"",IF(OFFSET(Data!$J$1,MATCH($B50,Data!$A:$A,0)+MATCH(V$8,Data!$C:$C,0)-3,0)="","P",OFFSET(Data!$J$1,MATCH($B50,Data!$A:$A,0)+MATCH(V$8,Data!$C:$C,0)-3,0)))</f>
        <v>P</v>
      </c>
      <c r="W50" s="69" t="str">
        <f ca="1">IF(OR(WEEKDAY(W$8)=6,WEEKDAY(W$8)=7),"",IF(OFFSET(Data!$J$1,MATCH($B50,Data!$A:$A,0)+MATCH(W$8,Data!$C:$C,0)-3,0)="","P",OFFSET(Data!$J$1,MATCH($B50,Data!$A:$A,0)+MATCH(W$8,Data!$C:$C,0)-3,0)))</f>
        <v>P</v>
      </c>
      <c r="X50" s="69" t="str">
        <f ca="1">IF(OR(WEEKDAY(X$8)=6,WEEKDAY(X$8)=7),"",IF(OFFSET(Data!$J$1,MATCH($B50,Data!$A:$A,0)+MATCH(X$8,Data!$C:$C,0)-3,0)="","P",OFFSET(Data!$J$1,MATCH($B50,Data!$A:$A,0)+MATCH(X$8,Data!$C:$C,0)-3,0)))</f>
        <v/>
      </c>
      <c r="Y50" s="69" t="str">
        <f ca="1">IF(OR(WEEKDAY(Y$8)=6,WEEKDAY(Y$8)=7),"",IF(OFFSET(Data!$J$1,MATCH($B50,Data!$A:$A,0)+MATCH(Y$8,Data!$C:$C,0)-3,0)="","P",OFFSET(Data!$J$1,MATCH($B50,Data!$A:$A,0)+MATCH(Y$8,Data!$C:$C,0)-3,0)))</f>
        <v/>
      </c>
      <c r="Z50" s="69" t="str">
        <f ca="1">IF(OR(WEEKDAY(Z$8)=6,WEEKDAY(Z$8)=7),"",IF(OFFSET(Data!$J$1,MATCH($B50,Data!$A:$A,0)+MATCH(Z$8,Data!$C:$C,0)-3,0)="","P",OFFSET(Data!$J$1,MATCH($B50,Data!$A:$A,0)+MATCH(Z$8,Data!$C:$C,0)-3,0)))</f>
        <v>P</v>
      </c>
      <c r="AA50" s="69" t="str">
        <f ca="1">IF(OR(WEEKDAY(AA$8)=6,WEEKDAY(AA$8)=7),"",IF(OFFSET(Data!$J$1,MATCH($B50,Data!$A:$A,0)+MATCH(AA$8,Data!$C:$C,0)-3,0)="","P",OFFSET(Data!$J$1,MATCH($B50,Data!$A:$A,0)+MATCH(AA$8,Data!$C:$C,0)-3,0)))</f>
        <v>P</v>
      </c>
      <c r="AB50" s="69" t="str">
        <f ca="1">IF(OR(WEEKDAY(AB$8)=6,WEEKDAY(AB$8)=7),"",IF(OFFSET(Data!$J$1,MATCH($B50,Data!$A:$A,0)+MATCH(AB$8,Data!$C:$C,0)-3,0)="","P",OFFSET(Data!$J$1,MATCH($B50,Data!$A:$A,0)+MATCH(AB$8,Data!$C:$C,0)-3,0)))</f>
        <v>P</v>
      </c>
      <c r="AC50" s="69" t="str">
        <f ca="1">IF(OR(WEEKDAY(AC$8)=6,WEEKDAY(AC$8)=7),"",IF(OFFSET(Data!$J$1,MATCH($B50,Data!$A:$A,0)+MATCH(AC$8,Data!$C:$C,0)-3,0)="","P",OFFSET(Data!$J$1,MATCH($B50,Data!$A:$A,0)+MATCH(AC$8,Data!$C:$C,0)-3,0)))</f>
        <v>P</v>
      </c>
      <c r="AD50" s="69" t="str">
        <f ca="1">IF(OR(WEEKDAY(AD$8)=6,WEEKDAY(AD$8)=7),"",IF(OFFSET(Data!$J$1,MATCH($B50,Data!$A:$A,0)+MATCH(AD$8,Data!$C:$C,0)-3,0)="","P",OFFSET(Data!$J$1,MATCH($B50,Data!$A:$A,0)+MATCH(AD$8,Data!$C:$C,0)-3,0)))</f>
        <v>P</v>
      </c>
      <c r="AE50" s="69" t="str">
        <f ca="1">IF(OR(WEEKDAY(AE$8)=6,WEEKDAY(AE$8)=7),"",IF(OFFSET(Data!$J$1,MATCH($B50,Data!$A:$A,0)+MATCH(AE$8,Data!$C:$C,0)-3,0)="","P",OFFSET(Data!$J$1,MATCH($B50,Data!$A:$A,0)+MATCH(AE$8,Data!$C:$C,0)-3,0)))</f>
        <v/>
      </c>
      <c r="AF50" s="69" t="str">
        <f ca="1">IF(OR(WEEKDAY(AF$8)=6,WEEKDAY(AF$8)=7),"",IF(OFFSET(Data!$J$1,MATCH($B50,Data!$A:$A,0)+MATCH(AF$8,Data!$C:$C,0)-3,0)="","P",OFFSET(Data!$J$1,MATCH($B50,Data!$A:$A,0)+MATCH(AF$8,Data!$C:$C,0)-3,0)))</f>
        <v/>
      </c>
      <c r="AG50" s="69" t="str">
        <f ca="1">IF(OR(WEEKDAY(AG$8)=6,WEEKDAY(AG$8)=7),"",IF(OFFSET(Data!$J$1,MATCH($B50,Data!$A:$A,0)+MATCH(AG$8,Data!$C:$C,0)-3,0)="","P",OFFSET(Data!$J$1,MATCH($B50,Data!$A:$A,0)+MATCH(AG$8,Data!$C:$C,0)-3,0)))</f>
        <v>P</v>
      </c>
      <c r="AH50" s="69" t="str">
        <f ca="1">IF(OR(WEEKDAY(AH$8)=6,WEEKDAY(AH$8)=7),"",IF(OFFSET(Data!$J$1,MATCH($B50,Data!$A:$A,0)+MATCH(AH$8,Data!$C:$C,0)-3,0)="","P",OFFSET(Data!$J$1,MATCH($B50,Data!$A:$A,0)+MATCH(AH$8,Data!$C:$C,0)-3,0)))</f>
        <v>P</v>
      </c>
      <c r="AI50" s="69" t="str">
        <f ca="1">IF(OR(WEEKDAY(AI$8)=6,WEEKDAY(AI$8)=7),"",IF(OFFSET(Data!$J$1,MATCH($B50,Data!$A:$A,0)+MATCH(AI$8,Data!$C:$C,0)-3,0)="","P",OFFSET(Data!$J$1,MATCH($B50,Data!$A:$A,0)+MATCH(AI$8,Data!$C:$C,0)-3,0)))</f>
        <v>P</v>
      </c>
      <c r="AJ50" s="69" t="str">
        <f ca="1">IF(OR(WEEKDAY(AJ$8)=6,WEEKDAY(AJ$8)=7),"",IF(OFFSET(Data!$J$1,MATCH($B50,Data!$A:$A,0)+MATCH(AJ$8,Data!$C:$C,0)-3,0)="","P",OFFSET(Data!$J$1,MATCH($B50,Data!$A:$A,0)+MATCH(AJ$8,Data!$C:$C,0)-3,0)))</f>
        <v>P</v>
      </c>
      <c r="AK50" s="69" t="str">
        <f ca="1">IF(OR(WEEKDAY(AK$8)=6,WEEKDAY(AK$8)=7),"",IF(OFFSET(Data!$J$1,MATCH($B50,Data!$A:$A,0)+MATCH(AK$8,Data!$C:$C,0)-3,0)="","P",OFFSET(Data!$J$1,MATCH($B50,Data!$A:$A,0)+MATCH(AK$8,Data!$C:$C,0)-3,0)))</f>
        <v>P</v>
      </c>
      <c r="AL50" s="69" t="str">
        <f ca="1">IF(OR(WEEKDAY(AL$8)=6,WEEKDAY(AL$8)=7),"",IF(OFFSET(Data!$J$1,MATCH($B50,Data!$A:$A,0)+MATCH(AL$8,Data!$C:$C,0)-3,0)="","P",OFFSET(Data!$J$1,MATCH($B50,Data!$A:$A,0)+MATCH(AL$8,Data!$C:$C,0)-3,0)))</f>
        <v/>
      </c>
      <c r="AM50" s="79">
        <f t="shared" ca="1" si="4"/>
        <v>1</v>
      </c>
      <c r="AO50" s="41" t="s">
        <v>96</v>
      </c>
      <c r="AP50" s="42"/>
      <c r="AQ50" s="18"/>
      <c r="AR50" s="18"/>
      <c r="AS50" s="18"/>
      <c r="AT50" s="28"/>
      <c r="AU50" s="28"/>
      <c r="AV50" s="18"/>
      <c r="AW50" s="18"/>
      <c r="AX50" s="18"/>
      <c r="AY50" s="18"/>
      <c r="AZ50" s="18"/>
      <c r="BA50" s="28"/>
      <c r="BB50" s="28"/>
      <c r="BC50" s="18"/>
      <c r="BD50" s="18"/>
      <c r="BE50" s="18"/>
      <c r="BF50" s="18"/>
      <c r="BG50" s="18"/>
      <c r="BH50" s="28"/>
      <c r="BI50" s="28"/>
      <c r="BJ50" s="18"/>
      <c r="BK50" s="18"/>
      <c r="BL50" s="18"/>
      <c r="BM50" s="18"/>
      <c r="BN50" s="18"/>
      <c r="BO50" s="28"/>
      <c r="BP50" s="28"/>
      <c r="BQ50" s="18"/>
      <c r="BR50" s="18"/>
      <c r="BS50" s="18"/>
      <c r="BT50" s="18"/>
      <c r="BU50" s="18"/>
      <c r="BV50" s="28"/>
      <c r="BW50" s="15"/>
      <c r="BX50" s="7"/>
      <c r="BY50" s="41" t="s">
        <v>97</v>
      </c>
      <c r="BZ50" s="42"/>
      <c r="CA50" s="18"/>
      <c r="CB50" s="18"/>
      <c r="CC50" s="18"/>
      <c r="CD50" s="28"/>
      <c r="CE50" s="28"/>
      <c r="CF50" s="18"/>
      <c r="CG50" s="18"/>
      <c r="CH50" s="18"/>
      <c r="CI50" s="18"/>
      <c r="CJ50" s="18"/>
      <c r="CK50" s="28"/>
      <c r="CL50" s="28"/>
      <c r="CM50" s="18"/>
      <c r="CN50" s="18"/>
      <c r="CO50" s="18"/>
      <c r="CP50" s="18"/>
      <c r="CQ50" s="18"/>
      <c r="CR50" s="28"/>
      <c r="CS50" s="28"/>
      <c r="CT50" s="18"/>
      <c r="CU50" s="18"/>
      <c r="CV50" s="18"/>
      <c r="CW50" s="18"/>
      <c r="CX50" s="18"/>
      <c r="CY50" s="28"/>
      <c r="CZ50" s="28"/>
      <c r="DA50" s="18"/>
      <c r="DB50" s="18"/>
      <c r="DC50" s="18"/>
      <c r="DD50" s="18"/>
      <c r="DE50" s="18"/>
      <c r="DF50" s="28"/>
      <c r="DG50" s="15"/>
      <c r="DI50" s="41" t="s">
        <v>98</v>
      </c>
      <c r="DJ50" s="42"/>
      <c r="DK50" s="18"/>
      <c r="DL50" s="18"/>
      <c r="DM50" s="18"/>
      <c r="DN50" s="28"/>
      <c r="DO50" s="28"/>
      <c r="DP50" s="18"/>
      <c r="DQ50" s="18"/>
      <c r="DR50" s="18"/>
      <c r="DS50" s="18"/>
      <c r="DT50" s="18"/>
      <c r="DU50" s="28"/>
      <c r="DV50" s="28"/>
      <c r="DW50" s="18"/>
      <c r="DX50" s="18"/>
      <c r="DY50" s="18"/>
      <c r="DZ50" s="18"/>
      <c r="EA50" s="18"/>
      <c r="EB50" s="28"/>
      <c r="EC50" s="28"/>
      <c r="ED50" s="18"/>
      <c r="EE50" s="18"/>
      <c r="EF50" s="18"/>
      <c r="EG50" s="18"/>
      <c r="EH50" s="18"/>
      <c r="EI50" s="28"/>
      <c r="EJ50" s="28"/>
      <c r="EK50" s="18"/>
      <c r="EL50" s="18"/>
      <c r="EM50" s="18"/>
      <c r="EN50" s="18"/>
      <c r="EO50" s="18"/>
      <c r="EP50" s="28"/>
      <c r="EQ50" s="15">
        <f t="shared" si="5"/>
        <v>0</v>
      </c>
    </row>
    <row r="51" spans="1:147">
      <c r="B51" s="20"/>
      <c r="C51" s="20"/>
      <c r="AJ51" s="20"/>
      <c r="AK51" s="20"/>
      <c r="AL51" s="20"/>
      <c r="AM51" s="20"/>
      <c r="AN51" s="16"/>
    </row>
    <row r="52" spans="1:147">
      <c r="B52" s="20"/>
      <c r="C52" s="20"/>
      <c r="AJ52" s="20"/>
      <c r="AK52" s="20"/>
      <c r="AL52" s="20"/>
      <c r="AM52" s="20"/>
      <c r="AN52" s="16"/>
    </row>
    <row r="53" spans="1:147">
      <c r="B53" s="20"/>
      <c r="C53" s="20"/>
      <c r="AJ53" s="20"/>
      <c r="AK53" s="20"/>
      <c r="AL53" s="20"/>
      <c r="AM53" s="20"/>
    </row>
    <row r="54" spans="1:147">
      <c r="B54" s="20"/>
      <c r="C54" s="20"/>
      <c r="AJ54" s="20"/>
      <c r="AK54" s="20"/>
      <c r="AL54" s="20"/>
      <c r="AM54" s="20"/>
    </row>
    <row r="55" spans="1:147">
      <c r="B55" s="20"/>
      <c r="C55" s="20"/>
      <c r="AJ55" s="20"/>
      <c r="AK55" s="20"/>
      <c r="AL55" s="20"/>
      <c r="AM55" s="20"/>
    </row>
    <row r="56" spans="1:147">
      <c r="B56" s="20"/>
      <c r="C56" s="20"/>
      <c r="AJ56" s="20"/>
      <c r="AK56" s="20"/>
      <c r="AL56" s="20"/>
      <c r="AM56" s="20"/>
    </row>
    <row r="57" spans="1:147">
      <c r="B57" s="20"/>
      <c r="C57" s="20"/>
      <c r="AJ57" s="20"/>
      <c r="AK57" s="20"/>
      <c r="AL57" s="20"/>
      <c r="AM57" s="20"/>
    </row>
  </sheetData>
  <mergeCells count="216">
    <mergeCell ref="AC1:AF1"/>
    <mergeCell ref="AG1:AM1"/>
    <mergeCell ref="A2:B2"/>
    <mergeCell ref="C2:D2"/>
    <mergeCell ref="F2:K2"/>
    <mergeCell ref="L2:O2"/>
    <mergeCell ref="P2:U2"/>
    <mergeCell ref="W2:AB2"/>
    <mergeCell ref="AC2:AF2"/>
    <mergeCell ref="AG2:AM2"/>
    <mergeCell ref="A1:B1"/>
    <mergeCell ref="C1:D1"/>
    <mergeCell ref="F1:K1"/>
    <mergeCell ref="L1:O1"/>
    <mergeCell ref="P1:U1"/>
    <mergeCell ref="W1:AB1"/>
    <mergeCell ref="AG3:AM3"/>
    <mergeCell ref="F4:K4"/>
    <mergeCell ref="L4:O4"/>
    <mergeCell ref="P4:U4"/>
    <mergeCell ref="W4:AB4"/>
    <mergeCell ref="AC4:AF4"/>
    <mergeCell ref="AG4:AM4"/>
    <mergeCell ref="A3:D7"/>
    <mergeCell ref="F3:K3"/>
    <mergeCell ref="L3:O3"/>
    <mergeCell ref="P3:U3"/>
    <mergeCell ref="W3:AB3"/>
    <mergeCell ref="AC3:AF3"/>
    <mergeCell ref="F5:K5"/>
    <mergeCell ref="L5:O5"/>
    <mergeCell ref="P5:U5"/>
    <mergeCell ref="W5:AB5"/>
    <mergeCell ref="E16:F16"/>
    <mergeCell ref="E7:F8"/>
    <mergeCell ref="AC5:AF5"/>
    <mergeCell ref="AG5:AM5"/>
    <mergeCell ref="F6:K6"/>
    <mergeCell ref="L6:O6"/>
    <mergeCell ref="P6:U6"/>
    <mergeCell ref="W6:AB6"/>
    <mergeCell ref="AC6:AF6"/>
    <mergeCell ref="AG6:AM6"/>
    <mergeCell ref="E9:F9"/>
    <mergeCell ref="E10:F10"/>
    <mergeCell ref="E11:F11"/>
    <mergeCell ref="E12:F12"/>
    <mergeCell ref="E13:F13"/>
    <mergeCell ref="E14:F14"/>
    <mergeCell ref="E15:F15"/>
    <mergeCell ref="E25:F25"/>
    <mergeCell ref="E24:F24"/>
    <mergeCell ref="E23:F23"/>
    <mergeCell ref="E22:F22"/>
    <mergeCell ref="E21:F21"/>
    <mergeCell ref="E20:F20"/>
    <mergeCell ref="E19:F19"/>
    <mergeCell ref="E18:F18"/>
    <mergeCell ref="E17:F17"/>
    <mergeCell ref="E34:F34"/>
    <mergeCell ref="E33:F33"/>
    <mergeCell ref="E32:F32"/>
    <mergeCell ref="E31:F31"/>
    <mergeCell ref="E30:F30"/>
    <mergeCell ref="E29:F29"/>
    <mergeCell ref="E28:F28"/>
    <mergeCell ref="E27:F27"/>
    <mergeCell ref="E26:F26"/>
    <mergeCell ref="E43:F43"/>
    <mergeCell ref="E42:F42"/>
    <mergeCell ref="E41:F41"/>
    <mergeCell ref="E40:F40"/>
    <mergeCell ref="E39:F39"/>
    <mergeCell ref="E38:F38"/>
    <mergeCell ref="E37:F37"/>
    <mergeCell ref="E36:F36"/>
    <mergeCell ref="E35:F35"/>
    <mergeCell ref="E50:F50"/>
    <mergeCell ref="E49:F49"/>
    <mergeCell ref="E48:F48"/>
    <mergeCell ref="E47:F47"/>
    <mergeCell ref="E46:F46"/>
    <mergeCell ref="E45:F45"/>
    <mergeCell ref="E44:F44"/>
    <mergeCell ref="AO7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42:AP42"/>
    <mergeCell ref="AO43:AP43"/>
    <mergeCell ref="AO44:AP44"/>
    <mergeCell ref="AO45:AP45"/>
    <mergeCell ref="AO46:AP46"/>
    <mergeCell ref="AO47:AP47"/>
    <mergeCell ref="AO48:AP48"/>
    <mergeCell ref="AO49:AP49"/>
    <mergeCell ref="AO50:AP50"/>
    <mergeCell ref="BY7:BZ8"/>
    <mergeCell ref="BY9:BZ9"/>
    <mergeCell ref="BY10:BZ10"/>
    <mergeCell ref="BY11:BZ11"/>
    <mergeCell ref="BY12:BZ12"/>
    <mergeCell ref="BY13:BZ13"/>
    <mergeCell ref="BY14:BZ14"/>
    <mergeCell ref="BY15:BZ15"/>
    <mergeCell ref="BY16:BZ16"/>
    <mergeCell ref="BY17:BZ17"/>
    <mergeCell ref="BY18:BZ18"/>
    <mergeCell ref="BY19:BZ19"/>
    <mergeCell ref="BY20:BZ20"/>
    <mergeCell ref="BY21:BZ21"/>
    <mergeCell ref="BY22:BZ22"/>
    <mergeCell ref="BY23:BZ23"/>
    <mergeCell ref="BY24:BZ24"/>
    <mergeCell ref="BY40:BZ40"/>
    <mergeCell ref="BY41:BZ41"/>
    <mergeCell ref="BY42:BZ42"/>
    <mergeCell ref="BY25:BZ25"/>
    <mergeCell ref="BY26:BZ26"/>
    <mergeCell ref="BY27:BZ27"/>
    <mergeCell ref="BY28:BZ28"/>
    <mergeCell ref="BY29:BZ29"/>
    <mergeCell ref="BY30:BZ30"/>
    <mergeCell ref="BY31:BZ31"/>
    <mergeCell ref="BY32:BZ32"/>
    <mergeCell ref="BY33:BZ33"/>
    <mergeCell ref="BY48:BZ48"/>
    <mergeCell ref="BY49:BZ49"/>
    <mergeCell ref="BY50:BZ50"/>
    <mergeCell ref="DI7:DJ8"/>
    <mergeCell ref="DI9:DJ9"/>
    <mergeCell ref="DI10:DJ10"/>
    <mergeCell ref="DI11:DJ11"/>
    <mergeCell ref="DI12:DJ12"/>
    <mergeCell ref="DI13:DJ13"/>
    <mergeCell ref="DI14:DJ14"/>
    <mergeCell ref="DI15:DJ15"/>
    <mergeCell ref="DI16:DJ16"/>
    <mergeCell ref="DI17:DJ17"/>
    <mergeCell ref="DI18:DJ18"/>
    <mergeCell ref="DI19:DJ19"/>
    <mergeCell ref="DI20:DJ20"/>
    <mergeCell ref="DI21:DJ21"/>
    <mergeCell ref="DI22:DJ22"/>
    <mergeCell ref="DI23:DJ23"/>
    <mergeCell ref="BY34:BZ34"/>
    <mergeCell ref="BY35:BZ35"/>
    <mergeCell ref="BY36:BZ36"/>
    <mergeCell ref="BY37:BZ37"/>
    <mergeCell ref="BY38:BZ38"/>
    <mergeCell ref="DI48:DJ48"/>
    <mergeCell ref="DI49:DJ49"/>
    <mergeCell ref="DI50:DJ50"/>
    <mergeCell ref="DI33:DJ33"/>
    <mergeCell ref="DI34:DJ34"/>
    <mergeCell ref="DI35:DJ35"/>
    <mergeCell ref="DI36:DJ36"/>
    <mergeCell ref="DI37:DJ37"/>
    <mergeCell ref="DI38:DJ38"/>
    <mergeCell ref="DI39:DJ39"/>
    <mergeCell ref="DI40:DJ40"/>
    <mergeCell ref="DI41:DJ41"/>
    <mergeCell ref="BB4:BL6"/>
    <mergeCell ref="CL4:CV6"/>
    <mergeCell ref="DV4:EF6"/>
    <mergeCell ref="DI42:DJ42"/>
    <mergeCell ref="DI43:DJ43"/>
    <mergeCell ref="DI44:DJ44"/>
    <mergeCell ref="DI45:DJ45"/>
    <mergeCell ref="DI46:DJ46"/>
    <mergeCell ref="DI47:DJ47"/>
    <mergeCell ref="DI24:DJ24"/>
    <mergeCell ref="DI25:DJ25"/>
    <mergeCell ref="DI26:DJ26"/>
    <mergeCell ref="DI27:DJ27"/>
    <mergeCell ref="DI28:DJ28"/>
    <mergeCell ref="DI29:DJ29"/>
    <mergeCell ref="DI30:DJ30"/>
    <mergeCell ref="DI31:DJ31"/>
    <mergeCell ref="DI32:DJ32"/>
    <mergeCell ref="BY43:BZ43"/>
    <mergeCell ref="BY44:BZ44"/>
    <mergeCell ref="BY45:BZ45"/>
    <mergeCell ref="BY46:BZ46"/>
    <mergeCell ref="BY47:BZ47"/>
    <mergeCell ref="BY39:BZ39"/>
  </mergeCells>
  <conditionalFormatting sqref="G7:AL50">
    <cfRule type="expression" dxfId="2" priority="1">
      <formula>OR(WEEKDAY(G$8)=6,WEEKDAY(G$8)=7)</formula>
    </cfRule>
  </conditionalFormatting>
  <printOptions horizontalCentered="1" verticalCentered="1"/>
  <pageMargins left="0.25" right="0.25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Data</vt:lpstr>
      <vt:lpstr>كشف الغياب</vt:lpstr>
      <vt:lpstr>'كشف الغياب'!Zone_d_impression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hben</cp:lastModifiedBy>
  <cp:lastPrinted>2018-02-07T06:38:47Z</cp:lastPrinted>
  <dcterms:created xsi:type="dcterms:W3CDTF">2018-01-27T14:12:13Z</dcterms:created>
  <dcterms:modified xsi:type="dcterms:W3CDTF">2018-02-11T15:05:35Z</dcterms:modified>
</cp:coreProperties>
</file>